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  <sheet name="Table-1" sheetId="2" r:id="rId2"/>
    <sheet name="Table-2" sheetId="3" r:id="rId3"/>
    <sheet name="Table-3" sheetId="4" r:id="rId4"/>
    <sheet name="Table-4" sheetId="5" r:id="rId5"/>
    <sheet name="Table-5" sheetId="6" r:id="rId6"/>
    <sheet name="Table-6" sheetId="7" r:id="rId7"/>
    <sheet name="Table-7" sheetId="8" r:id="rId8"/>
    <sheet name="Table-8" sheetId="9" r:id="rId9"/>
    <sheet name="Table-9" sheetId="10" r:id="rId10"/>
    <sheet name="Table-10" sheetId="11" r:id="rId11"/>
    <sheet name="Table-11" sheetId="12" r:id="rId12"/>
    <sheet name="Table-12" sheetId="13" r:id="rId13"/>
    <sheet name="Table-13" sheetId="14" r:id="rId14"/>
    <sheet name="Table-14" sheetId="15" r:id="rId15"/>
    <sheet name="Table-15" sheetId="16" r:id="rId16"/>
    <sheet name="Table-16" sheetId="17" r:id="rId17"/>
    <sheet name="Table-17" sheetId="18" r:id="rId18"/>
    <sheet name="Table-18" sheetId="19" r:id="rId19"/>
    <sheet name="Table-19" sheetId="20" r:id="rId20"/>
    <sheet name="Table-20" sheetId="21" r:id="rId21"/>
    <sheet name="Table-21" sheetId="22" r:id="rId22"/>
    <sheet name="Table-22" sheetId="23" r:id="rId23"/>
    <sheet name="Table-23" sheetId="24" r:id="rId24"/>
    <sheet name="Table-24" sheetId="25" r:id="rId25"/>
    <sheet name="Table-25" sheetId="26" r:id="rId26"/>
    <sheet name="Table-26" sheetId="27" r:id="rId27"/>
    <sheet name="Table-27" sheetId="28" r:id="rId28"/>
    <sheet name="Table-28" sheetId="29" r:id="rId29"/>
    <sheet name="Table-29" sheetId="30" r:id="rId30"/>
    <sheet name="Table-30" sheetId="31" r:id="rId31"/>
    <sheet name="Table-31" sheetId="32" r:id="rId32"/>
    <sheet name="Table-32" sheetId="33" r:id="rId33"/>
    <sheet name="Table-33" sheetId="34" r:id="rId34"/>
    <sheet name="Table-34" sheetId="35" r:id="rId35"/>
    <sheet name="Table-35" sheetId="36" r:id="rId36"/>
    <sheet name="Table-36" sheetId="37" r:id="rId37"/>
    <sheet name="Table-37" sheetId="38" r:id="rId38"/>
  </sheets>
  <definedNames/>
  <calcPr fullCalcOnLoad="1"/>
</workbook>
</file>

<file path=xl/sharedStrings.xml><?xml version="1.0" encoding="utf-8"?>
<sst xmlns="http://schemas.openxmlformats.org/spreadsheetml/2006/main" count="620" uniqueCount="331">
  <si>
    <t>Three Months Ended
March 31,</t>
  </si>
  <si>
    <t>Six Months Ended
March 31,</t>
  </si>
  <si>
    <t>2011</t>
  </si>
  <si>
    <t>2010</t>
  </si>
  <si>
    <t>Revenue</t>
  </si>
  <si>
    <t>Cost of revenue</t>
  </si>
  <si>
    <t>Gross profit</t>
  </si>
  <si>
    <t>Operating expenses (income):</t>
  </si>
  <si>
    <t>Selling, general, and administrative</t>
  </si>
  <si>
    <t>Research and development</t>
  </si>
  <si>
    <t>Litigation settlement</t>
  </si>
  <si>
    <t>-</t>
  </si>
  <si>
    <t>Total operating expenses</t>
  </si>
  <si>
    <t>Operating loss</t>
  </si>
  <si>
    <t>Other expense (income):</t>
  </si>
  <si>
    <t>Interest income</t>
  </si>
  <si>
    <t>Interest expense</t>
  </si>
  <si>
    <t>Foreign exchange loss (gain)</t>
  </si>
  <si>
    <t>Loss from equity method investment</t>
  </si>
  <si>
    <t>Change in fair value of financial instruments</t>
  </si>
  <si>
    <t>Cost of financing instruments</t>
  </si>
  <si>
    <t>Total other expense</t>
  </si>
  <si>
    <t>Net loss</t>
  </si>
  <si>
    <t>Foreign exchange translation adjustment</t>
  </si>
  <si>
    <t>Comprehensive loss</t>
  </si>
  <si>
    <t>Per share data:</t>
  </si>
  <si>
    <t>Net loss per basic and diluted share</t>
  </si>
  <si>
    <t>Weighted-average number of basic and diluted shares outstanding</t>
  </si>
  <si>
    <t>As of
March 31,
2011</t>
  </si>
  <si>
    <t>As of
September 30,
2010</t>
  </si>
  <si>
    <t>ASSETS</t>
  </si>
  <si>
    <t>Current assets:</t>
  </si>
  <si>
    <t>Cash and cash equivalents</t>
  </si>
  <si>
    <t>Restricted cash</t>
  </si>
  <si>
    <t>Accounts receivable, net of allowance of $3,396 and $8,399, respectively</t>
  </si>
  <si>
    <t>Inventory</t>
  </si>
  <si>
    <t>Prepaid expenses and other current assets</t>
  </si>
  <si>
    <t>Total current assets</t>
  </si>
  <si>
    <t>Property, plant and equipment, net</t>
  </si>
  <si>
    <t>Goodwill</t>
  </si>
  <si>
    <t>Other intangible assets, net</t>
  </si>
  <si>
    <t>Other non-current assets, net of allowance of $5,254 and $0, respectively</t>
  </si>
  <si>
    <t>Total assets</t>
  </si>
  <si>
    <t>LIABILITIES and SHAREHOLDERS’ EQUITY</t>
  </si>
  <si>
    <t>Current liabilities:</t>
  </si>
  <si>
    <t>Borrowings from credit facility</t>
  </si>
  <si>
    <t>Accounts payable</t>
  </si>
  <si>
    <t>Warrant liability</t>
  </si>
  <si>
    <t>Equity method investment</t>
  </si>
  <si>
    <t>Accrued expenses and other current liabilities</t>
  </si>
  <si>
    <t>Total current liabilities</t>
  </si>
  <si>
    <t>Other long-term liabilities</t>
  </si>
  <si>
    <t>Total liabilities</t>
  </si>
  <si>
    <t>Commitments and contingencies</t>
  </si>
  <si>
    <t>Shareholders’ equity:</t>
  </si>
  <si>
    <t>Preferred stock, $0.0001 par, 5,882 shares authorized; no shares outstanding</t>
  </si>
  <si>
    <t>Common stock, no par value, 200,000 shares authorized; 88,517 shares issued and 88,358 shares outstanding as of March 31, 2011; 85,346 shares issued and 85,187 shares outstanding as of September 30, 2010</t>
  </si>
  <si>
    <t>Accumulated deficit</t>
  </si>
  <si>
    <t>Accumulated other comprehensive income</t>
  </si>
  <si>
    <t>Treasury stock, at cost; 159 shares as of March 31, 2011 and September 30, 2010</t>
  </si>
  <si>
    <t>Total shareholders’ equity</t>
  </si>
  <si>
    <t>Total liabilities and shareholders’ equity</t>
  </si>
  <si>
    <t>Cash flows from operating activities:</t>
  </si>
  <si>
    <t>Adjustments to reconcile net loss to net cash used in operating activities:</t>
  </si>
  <si>
    <t>Depreciation and amortization expense</t>
  </si>
  <si>
    <t>Stock-based compensation expense</t>
  </si>
  <si>
    <t>Compensatory stock issuances</t>
  </si>
  <si>
    <t>Provision for product warranty</t>
  </si>
  <si>
    <t>Provision for doubtful accounts</t>
  </si>
  <si>
    <t>Loss on disposal of equipment</t>
  </si>
  <si>
    <t>Total non-cash adjustments</t>
  </si>
  <si>
    <t>Changes in operating assets and liabilities:</t>
  </si>
  <si>
    <t>Accounts receivable</t>
  </si>
  <si>
    <t>Other assets</t>
  </si>
  <si>
    <t>Total change in operating assets and liabilities</t>
  </si>
  <si>
    <t>Net cash used in operating activities</t>
  </si>
  <si>
    <t>Cash flows from investing activities:</t>
  </si>
  <si>
    <t>Investment in unconsolidated affiliate</t>
  </si>
  <si>
    <t>Purchase of plant and equipment</t>
  </si>
  <si>
    <t>(Increase) release of restricted cash</t>
  </si>
  <si>
    <t>Purchase of business</t>
  </si>
  <si>
    <t>Investment in patents</t>
  </si>
  <si>
    <t>Sales of available-for-sale securities</t>
  </si>
  <si>
    <t>Net cash (used in) provided by investing activities</t>
  </si>
  <si>
    <t>Cash flows from financing activities:</t>
  </si>
  <si>
    <t>Net proceeds from (payments on) borrowings from credit facilities</t>
  </si>
  <si>
    <t>Proceeds from employee stock purchase plan</t>
  </si>
  <si>
    <t>Proceeds from exercise of employee stock options</t>
  </si>
  <si>
    <t>Proceeds related to officer and director purchase plan</t>
  </si>
  <si>
    <t>Payments on capital lease obligations</t>
  </si>
  <si>
    <t>Net proceeds from equity line of credit</t>
  </si>
  <si>
    <t>Net payments on short-term debt</t>
  </si>
  <si>
    <t>Net cash provided by financing activities</t>
  </si>
  <si>
    <t>Effect of foreign currency</t>
  </si>
  <si>
    <t>Net (decrease) increase in cash and cash equivalents</t>
  </si>
  <si>
    <t>Cash and cash equivalents at beginning of period</t>
  </si>
  <si>
    <t>Cash and cash equivalents at end of period</t>
  </si>
  <si>
    <t>SUPPLEMENTAL DISCLOSURE OF CASH FLOW INFORMATION</t>
  </si>
  <si>
    <t>Cash paid during the period for interest</t>
  </si>
  <si>
    <t>Cash paid during the period for income taxes</t>
  </si>
  <si>
    <t>$-</t>
  </si>
  <si>
    <t>NON-CASH INVESTING AND FINANCING ACTIVITIES</t>
  </si>
  <si>
    <t>Issuance of common stock under equity line of credit</t>
  </si>
  <si>
    <t>Number of 
Shares</t>
  </si>
  <si>
    <t>Weighted 
Average 
Exercise Price</t>
  </si>
  <si>
    <t>Weighted Average 
Remaining 
Contractual Life
(in years)</t>
  </si>
  <si>
    <t>Outstanding as of September 30, 2010</t>
  </si>
  <si>
    <t>Granted</t>
  </si>
  <si>
    <t>Exercised</t>
  </si>
  <si>
    <t>Forfeited</t>
  </si>
  <si>
    <t>Cancelled</t>
  </si>
  <si>
    <t>Outstanding as of March 31, 2011</t>
  </si>
  <si>
    <t>Exercisable as of March 31, 2011</t>
  </si>
  <si>
    <t>Vested and expected to vest as of March 31, 2011</t>
  </si>
  <si>
    <t>As of March 31, 2011</t>
  </si>
  <si>
    <t>Number of Stock Options Outstanding</t>
  </si>
  <si>
    <t>Options Exercisable</t>
  </si>
  <si>
    <t>Exercise Price
 of Stock Options</t>
  </si>
  <si>
    <t>Number 
Outstanding</t>
  </si>
  <si>
    <t>Weighted- 
Average 
Remaining
 Contractual 
Life (years)</t>
  </si>
  <si>
    <t>Weighted -
-Average
 Exercise Price</t>
  </si>
  <si>
    <t>Number 
Exercisable</t>
  </si>
  <si>
    <t>Weighted- 
Average 
Exercise 
Price</t>
  </si>
  <si>
    <t>$&lt;5.00</t>
  </si>
  <si>
    <t>&gt;=$5.01 to &lt;$10.00</t>
  </si>
  <si>
    <t>Total</t>
  </si>
  <si>
    <t>Weighted 
Average
Grant Date 
Fair Value</t>
  </si>
  <si>
    <t>Non-vested as of September 30, 2010</t>
  </si>
  <si>
    <t>Vested</t>
  </si>
  <si>
    <t>Non-vested as of March 31, 2011</t>
  </si>
  <si>
    <t>Number of 
Common Stock 
Shares</t>
  </si>
  <si>
    <t>Purchase Price
 per Share of
Common Stock</t>
  </si>
  <si>
    <t>Amount of shares reserved for the ESPP</t>
  </si>
  <si>
    <t>Number of shares issued for calendar years 2000 through 2008</t>
  </si>
  <si>
    <t>$0.88 - $40.93</t>
  </si>
  <si>
    <t>Number of shares issued for calendar year 2009</t>
  </si>
  <si>
    <t>Number of shares issued for calendar year 2010</t>
  </si>
  <si>
    <t>Number of shares issued for calendar year 2011</t>
  </si>
  <si>
    <t>Remaining shares reserved for the ESPP</t>
  </si>
  <si>
    <t>(in thousands, except per share data)</t>
  </si>
  <si>
    <t>For the Three Months 
Ended March 31,</t>
  </si>
  <si>
    <t>For the Six Months 
Ended March 31,</t>
  </si>
  <si>
    <t>Stock-based compensation expense by award type:</t>
  </si>
  <si>
    <t>Employee stock options</t>
  </si>
  <si>
    <t>Restricted stock awards</t>
  </si>
  <si>
    <t>Employee stock purchase plan</t>
  </si>
  <si>
    <t>Total stock-based compensation expense</t>
  </si>
  <si>
    <t>Stock-based compensation expense by expense category:</t>
  </si>
  <si>
    <t>Net effect on net loss per basic and diluted share</t>
  </si>
  <si>
    <t>Assumptions used in Black-Scholes
Option Valuation Model</t>
  </si>
  <si>
    <t>For the Three Months
Ended March 31,</t>
  </si>
  <si>
    <t>For the Six Months
Ended March 31,</t>
  </si>
  <si>
    <t>Expected dividend yield</t>
  </si>
  <si>
    <t>Expected stock price volatility</t>
  </si>
  <si>
    <t>101.0%</t>
  </si>
  <si>
    <t>97.3%</t>
  </si>
  <si>
    <t>98.6%</t>
  </si>
  <si>
    <t>97.1%</t>
  </si>
  <si>
    <t>Risk-free interest rate</t>
  </si>
  <si>
    <t>1.9%</t>
  </si>
  <si>
    <t>2.5%</t>
  </si>
  <si>
    <t>1.4%</t>
  </si>
  <si>
    <t>2.4%</t>
  </si>
  <si>
    <t>Expected term (in years)</t>
  </si>
  <si>
    <t>Estimated pre-vesting forfeitures</t>
  </si>
  <si>
    <t>32.5%</t>
  </si>
  <si>
    <t>32.7%</t>
  </si>
  <si>
    <t>Number of Common Stock 
Shares Available for Future Issuances</t>
  </si>
  <si>
    <t>For exercise of outstanding stock options</t>
  </si>
  <si>
    <t>For future issuances to employees under the ESPP</t>
  </si>
  <si>
    <t>For future stock option or restricted stock awards under the 2010 Equity Incentive Plan</t>
  </si>
  <si>
    <t>For future exercise of warrants</t>
  </si>
  <si>
    <t>For future issuance under the ODPP</t>
  </si>
  <si>
    <t>Total reserved</t>
  </si>
  <si>
    <t>(in thousands)</t>
  </si>
  <si>
    <t>As of 
September 30, 
2010</t>
  </si>
  <si>
    <t>Accounts receivable – unbilled</t>
  </si>
  <si>
    <t>Accounts receivable, gross</t>
  </si>
  <si>
    <t>Allowance for doubtful accounts</t>
  </si>
  <si>
    <t>Accounts receivable, net</t>
  </si>
  <si>
    <t>Balance at beginning of period</t>
  </si>
  <si>
    <t>Expense - charge to provision, net of (recoveries)</t>
  </si>
  <si>
    <t>Reclass of a specific allowance for doubtful accounts to a long-term receivables account</t>
  </si>
  <si>
    <t>Impact from foreign exchange translation adjustment</t>
  </si>
  <si>
    <t>Write-offs - deductions against receivables</t>
  </si>
  <si>
    <t>Balance at end of period</t>
  </si>
  <si>
    <t>Raw materials</t>
  </si>
  <si>
    <t>Work in-process</t>
  </si>
  <si>
    <t>Finished goods</t>
  </si>
  <si>
    <t>Land</t>
  </si>
  <si>
    <t>Building and improvements</t>
  </si>
  <si>
    <t>Equipment</t>
  </si>
  <si>
    <t>Furniture and fixtures</t>
  </si>
  <si>
    <t>Computer hardware and software</t>
  </si>
  <si>
    <t>Leasehold improvements</t>
  </si>
  <si>
    <t>Construction in progress</t>
  </si>
  <si>
    <t>Property, plant, and equipment, gross</t>
  </si>
  <si>
    <t>Accumulated depreciation</t>
  </si>
  <si>
    <t>Property, plant, and equipment, net</t>
  </si>
  <si>
    <t>As of September 30, 2010</t>
  </si>
  <si>
    <t>Gross
Assets</t>
  </si>
  <si>
    <t>Accumulated
Amortization</t>
  </si>
  <si>
    <t>Net
Assets</t>
  </si>
  <si>
    <t>Gross Assets</t>
  </si>
  <si>
    <t>Fiber Optics:</t>
  </si>
  <si>
    <t>Core Technology</t>
  </si>
  <si>
    <t>Customer Relations</t>
  </si>
  <si>
    <t>Patents</t>
  </si>
  <si>
    <t>Photovoltaics:</t>
  </si>
  <si>
    <t>Estimated Future 
Amortization
Expense</t>
  </si>
  <si>
    <t>Six months ended September 30, 2011</t>
  </si>
  <si>
    <t>Fiscal year ended September 30, 2012</t>
  </si>
  <si>
    <t>Fiscal year ended September 30, 2013</t>
  </si>
  <si>
    <t>Fiscal year ended September 30, 2014</t>
  </si>
  <si>
    <t>Fiscal year ended September 30, 2015</t>
  </si>
  <si>
    <t>Thereafter</t>
  </si>
  <si>
    <t>Total future amortization expense</t>
  </si>
  <si>
    <t>Compensation-related</t>
  </si>
  <si>
    <t>Warranty</t>
  </si>
  <si>
    <t>Advanced payments</t>
  </si>
  <si>
    <t>Tangshan termination fee</t>
  </si>
  <si>
    <t>Royalty</t>
  </si>
  <si>
    <t>Income and other taxes</t>
  </si>
  <si>
    <t>Self insurance</t>
  </si>
  <si>
    <t>Professional fees</t>
  </si>
  <si>
    <t>Restructuring accrual</t>
  </si>
  <si>
    <t>Loss on sale commitments</t>
  </si>
  <si>
    <t>Loss on purchase commitments</t>
  </si>
  <si>
    <t>Other</t>
  </si>
  <si>
    <t>Expense - charge to provision</t>
  </si>
  <si>
    <t>Utilization of warranty accrual</t>
  </si>
  <si>
    <t>Severance-
related
 accruals</t>
  </si>
  <si>
    <t>Restructuring-
related 
accruals</t>
  </si>
  <si>
    <t>Balance as of September 30, 2010</t>
  </si>
  <si>
    <t>Expense - charge to accrual</t>
  </si>
  <si>
    <t>Payments on accrual</t>
  </si>
  <si>
    <t>Balance as of March 31, 2011</t>
  </si>
  <si>
    <t>Estimated Future 
Minimum Lease 
Payments</t>
  </si>
  <si>
    <t>Total minimum lease payments</t>
  </si>
  <si>
    <t>Segment Revenue
(in thousands)</t>
  </si>
  <si>
    <t>% of Revenue</t>
  </si>
  <si>
    <t>Fiber Optics</t>
  </si>
  <si>
    <t>64%</t>
  </si>
  <si>
    <t>63%</t>
  </si>
  <si>
    <t>Photovoltaics</t>
  </si>
  <si>
    <t>Total revenue</t>
  </si>
  <si>
    <t>100%</t>
  </si>
  <si>
    <t>62%</t>
  </si>
  <si>
    <t>Geographic Revenue
(in thousands)</t>
  </si>
  <si>
    <t>North America</t>
  </si>
  <si>
    <t>74%</t>
  </si>
  <si>
    <t>67%</t>
  </si>
  <si>
    <t>Far East Asia</t>
  </si>
  <si>
    <t>Europe</t>
  </si>
  <si>
    <t>70%</t>
  </si>
  <si>
    <t>73%</t>
  </si>
  <si>
    <t>Significant Customers
As a percentage of total consolidated revenue</t>
  </si>
  <si>
    <t>Fiber Optics – related customers:</t>
  </si>
  <si>
    <t>Cisco Systems, Inc.</t>
  </si>
  <si>
    <t>14%</t>
  </si>
  <si>
    <t>Motorola</t>
  </si>
  <si>
    <t>10%</t>
  </si>
  <si>
    <t>Photovoltaics – related customer:</t>
  </si>
  <si>
    <t>Loral Space &amp; Communications</t>
  </si>
  <si>
    <t>13%</t>
  </si>
  <si>
    <t>Statement of Operations Data
(in thousands)</t>
  </si>
  <si>
    <t>For the Three Months 
Ended March 31,</t>
  </si>
  <si>
    <t>Operating (loss) income:</t>
  </si>
  <si>
    <t>Fiber Optics segment</t>
  </si>
  <si>
    <t>Photovoltaics segment</t>
  </si>
  <si>
    <t>Segment Depreciation and Amortization
(in thousands)</t>
  </si>
  <si>
    <t>Depreciation and amortization</t>
  </si>
  <si>
    <t>Long-lived Assets
(in thousands)</t>
  </si>
  <si>
    <t>Corporate division</t>
  </si>
  <si>
    <t>Long-lived assets</t>
  </si>
  <si>
    <t>Quoted Prices in 
Active Markets 
for Identical Assets
[Level 1]</t>
  </si>
  <si>
    <t>Significant 
Other 
Observable 
Remaining 
Inputs
[Level 2]</t>
  </si>
  <si>
    <t>Significant 
Unobservable 
Inputs
[Level 3]</t>
  </si>
  <si>
    <t>Assets</t>
  </si>
  <si>
    <t>Money market fund deposits</t>
  </si>
  <si>
    <t>Restricted fund deposits</t>
  </si>
  <si>
    <t>Total assets measured at fair value</t>
  </si>
  <si>
    <t>Liabilities</t>
  </si>
  <si>
    <t>Warrants</t>
  </si>
  <si>
    <t>Assumptions used in the
Monte Carlo Option
Pricing Model</t>
  </si>
  <si>
    <t>2008 Warrants</t>
  </si>
  <si>
    <t>2009 Warrants</t>
  </si>
  <si>
    <t>As of
September 30, 
2010</t>
  </si>
  <si>
    <t>.0%</t>
  </si>
  <si>
    <t>.9%</t>
  </si>
  <si>
    <t>.5%</t>
  </si>
  <si>
    <t>.8%</t>
  </si>
  <si>
    <t>.4%</t>
  </si>
  <si>
    <t>.6%</t>
  </si>
  <si>
    <t>.3%</t>
  </si>
  <si>
    <t>100.0%</t>
  </si>
  <si>
    <t>(11.0</t>
  </si>
  <si>
    <t>)%</t>
  </si>
  <si>
    <t>(3.0</t>
  </si>
  <si>
    <t>(8.9</t>
  </si>
  <si>
    <t>(15.0</t>
  </si>
  <si>
    <t>For the Fiscal Years Ended September 30,</t>
  </si>
  <si>
    <t>2012 to 
2013</t>
  </si>
  <si>
    <t>2014 to 
2015</t>
  </si>
  <si>
    <t>2016
and later</t>
  </si>
  <si>
    <t>Purchase obligations</t>
  </si>
  <si>
    <t>Credit facility</t>
  </si>
  <si>
    <t>Joint venture capital contribution</t>
  </si>
  <si>
    <t>Operating lease obligations</t>
  </si>
  <si>
    <t>Capital lease obligation</t>
  </si>
  <si>
    <t>Total contractual obligations and  commitments</t>
  </si>
  <si>
    <t>Exhibit 
Number</t>
  </si>
  <si>
    <t>Description</t>
  </si>
  <si>
    <t>Officer and Director Share Purchase Plan (incorporated by reference to Exhibit 10.1 to the Company’s Current Report on Form 8-K filed on January 27, 2011)</t>
  </si>
  <si>
    <t>31.1*</t>
  </si>
  <si>
    <t>Certificate of Chief Executive Officer Pursuant to Section 302 of the Sarbanes-Oxley Act of 2002</t>
  </si>
  <si>
    <t>31.2*</t>
  </si>
  <si>
    <t>Certificate of Chief Financial Officer Pursuant to Section 302 of the Sarbanes-Oxley Act of 2002</t>
  </si>
  <si>
    <t>32.1*</t>
  </si>
  <si>
    <t>Certificate of Chief Executive Officer Pursuant to Section 906 of the Sarbanes-Oxley Act of 2002</t>
  </si>
  <si>
    <t>32.2*</t>
  </si>
  <si>
    <t>Certificate of Chief Financial Officer Pursuant to Section 906 of the Sarbanes-Oxley Act of 2002</t>
  </si>
  <si>
    <t>Date: May 5, 2011</t>
  </si>
  <si>
    <t>By: /s/ Hong Hou</t>
  </si>
  <si>
    <t>Hong Q. Hou, Ph.D.</t>
  </si>
  <si>
    <t>Chief Executive Officer</t>
  </si>
  <si>
    <t>(Principal Executive Officer)</t>
  </si>
  <si>
    <t>By: /s/ Mark Weinswig</t>
  </si>
  <si>
    <t>Mark Weinswig</t>
  </si>
  <si>
    <t>Chief Financial Officer</t>
  </si>
  <si>
    <t>(Principal Financial and Accounting Officer)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</si>
</sst>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(\$* #,##0_);_(\$* \(#,##0\);_(\$* \-_);_(@_)"/>
    <numFmt numFmtId="166" formatCode="#,##0"/>
    <numFmt numFmtId="167" formatCode="\(#,##0_);[RED]\(#,##0\)"/>
    <numFmt numFmtId="168" formatCode="&quot;($&quot;#,##0_);[RED]&quot;($&quot;#,##0\)"/>
    <numFmt numFmtId="169" formatCode="&quot;($&quot;#,##0.00_);[RED]&quot;($&quot;#,##0.00\)"/>
    <numFmt numFmtId="170" formatCode="_(\$* #,##0.00_);_(\$* \(#,##0.00\);_(\$* \-??_);_(@_)"/>
    <numFmt numFmtId="171" formatCode="#,##0.00"/>
    <numFmt numFmtId="172" formatCode="\(#,##0.00_);[RED]\(#,##0.00\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0" fillId="0" borderId="0" xfId="0" applyFont="1" applyBorder="1" applyAlignment="1">
      <alignment wrapText="1"/>
    </xf>
    <xf numFmtId="164" fontId="0" fillId="0" borderId="0" xfId="0" applyFont="1" applyBorder="1" applyAlignment="1">
      <alignment/>
    </xf>
    <xf numFmtId="165" fontId="0" fillId="0" borderId="0" xfId="0" applyNumberFormat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4" fontId="2" fillId="0" borderId="0" xfId="0" applyFont="1" applyAlignment="1">
      <alignment/>
    </xf>
    <xf numFmtId="168" fontId="0" fillId="0" borderId="0" xfId="0" applyNumberFormat="1" applyBorder="1" applyAlignment="1">
      <alignment/>
    </xf>
    <xf numFmtId="169" fontId="0" fillId="0" borderId="0" xfId="0" applyNumberFormat="1" applyBorder="1" applyAlignment="1">
      <alignment/>
    </xf>
    <xf numFmtId="164" fontId="0" fillId="0" borderId="0" xfId="0" applyFont="1" applyAlignment="1">
      <alignment wrapText="1"/>
    </xf>
    <xf numFmtId="170" fontId="0" fillId="0" borderId="0" xfId="0" applyNumberFormat="1" applyBorder="1" applyAlignment="1">
      <alignment/>
    </xf>
    <xf numFmtId="171" fontId="0" fillId="0" borderId="0" xfId="0" applyNumberFormat="1" applyAlignment="1">
      <alignment/>
    </xf>
    <xf numFmtId="164" fontId="0" fillId="0" borderId="0" xfId="0" applyBorder="1" applyAlignment="1">
      <alignment/>
    </xf>
    <xf numFmtId="17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P39"/>
  <sheetViews>
    <sheetView tabSelected="1"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3:16" ht="15" customHeight="1">
      <c r="C2" s="1" t="s">
        <v>0</v>
      </c>
      <c r="D2" s="1"/>
      <c r="E2" s="1"/>
      <c r="F2" s="1"/>
      <c r="G2" s="1"/>
      <c r="H2" s="1"/>
      <c r="K2" s="1" t="s">
        <v>1</v>
      </c>
      <c r="L2" s="1"/>
      <c r="M2" s="1"/>
      <c r="N2" s="1"/>
      <c r="O2" s="1"/>
      <c r="P2" s="1"/>
    </row>
    <row r="3" spans="3:16" ht="15">
      <c r="C3" s="2" t="s">
        <v>2</v>
      </c>
      <c r="D3" s="2"/>
      <c r="G3" s="2" t="s">
        <v>3</v>
      </c>
      <c r="H3" s="2"/>
      <c r="K3" s="2" t="s">
        <v>2</v>
      </c>
      <c r="L3" s="2"/>
      <c r="O3" s="2" t="s">
        <v>3</v>
      </c>
      <c r="P3" s="2"/>
    </row>
    <row r="4" spans="3:16" ht="15">
      <c r="C4" s="2"/>
      <c r="D4" s="2"/>
      <c r="G4" s="2"/>
      <c r="H4" s="2"/>
      <c r="K4" s="2"/>
      <c r="L4" s="2"/>
      <c r="O4" s="2"/>
      <c r="P4" s="2"/>
    </row>
    <row r="5" spans="1:16" ht="15">
      <c r="A5" t="s">
        <v>4</v>
      </c>
      <c r="C5" s="3">
        <v>47218</v>
      </c>
      <c r="D5" s="3"/>
      <c r="G5" s="3">
        <v>48194</v>
      </c>
      <c r="H5" s="3"/>
      <c r="K5" s="3">
        <v>99325</v>
      </c>
      <c r="L5" s="3"/>
      <c r="O5" s="3">
        <v>90596</v>
      </c>
      <c r="P5" s="3"/>
    </row>
    <row r="7" spans="1:16" ht="15">
      <c r="A7" t="s">
        <v>5</v>
      </c>
      <c r="D7" s="4">
        <v>36638</v>
      </c>
      <c r="H7" s="4">
        <v>32436</v>
      </c>
      <c r="L7" s="4">
        <v>76065</v>
      </c>
      <c r="P7" s="4">
        <v>65525</v>
      </c>
    </row>
    <row r="9" spans="1:16" ht="15">
      <c r="A9" t="s">
        <v>6</v>
      </c>
      <c r="D9" s="4">
        <v>10580</v>
      </c>
      <c r="H9" s="4">
        <v>15758</v>
      </c>
      <c r="L9" s="4">
        <v>23260</v>
      </c>
      <c r="P9" s="4">
        <v>25071</v>
      </c>
    </row>
    <row r="11" ht="15">
      <c r="A11" t="s">
        <v>7</v>
      </c>
    </row>
    <row r="12" spans="1:16" ht="15">
      <c r="A12" t="s">
        <v>8</v>
      </c>
      <c r="D12" s="4">
        <v>9380</v>
      </c>
      <c r="H12" s="4">
        <v>9023</v>
      </c>
      <c r="L12" s="4">
        <v>17644</v>
      </c>
      <c r="P12" s="4">
        <v>21250</v>
      </c>
    </row>
    <row r="13" spans="1:16" ht="15">
      <c r="A13" t="s">
        <v>9</v>
      </c>
      <c r="D13" s="4">
        <v>7984</v>
      </c>
      <c r="H13" s="4">
        <v>7596</v>
      </c>
      <c r="L13" s="4">
        <v>15175</v>
      </c>
      <c r="P13" s="4">
        <v>15109</v>
      </c>
    </row>
    <row r="14" spans="1:16" ht="15">
      <c r="A14" t="s">
        <v>10</v>
      </c>
      <c r="D14" s="5">
        <v>-2590</v>
      </c>
      <c r="H14" t="s">
        <v>11</v>
      </c>
      <c r="L14" s="5">
        <v>-2590</v>
      </c>
      <c r="P14" t="s">
        <v>11</v>
      </c>
    </row>
    <row r="15" spans="1:16" ht="15">
      <c r="A15" s="6" t="s">
        <v>12</v>
      </c>
      <c r="D15" s="4">
        <v>14774</v>
      </c>
      <c r="H15" s="4">
        <v>16619</v>
      </c>
      <c r="L15" s="4">
        <v>30229</v>
      </c>
      <c r="P15" s="4">
        <v>36359</v>
      </c>
    </row>
    <row r="17" spans="1:16" ht="15">
      <c r="A17" t="s">
        <v>13</v>
      </c>
      <c r="D17" s="5">
        <v>-4194</v>
      </c>
      <c r="H17" s="5">
        <v>-861</v>
      </c>
      <c r="L17" s="5">
        <v>-6969</v>
      </c>
      <c r="P17" s="5">
        <v>-11288</v>
      </c>
    </row>
    <row r="19" ht="15">
      <c r="A19" t="s">
        <v>14</v>
      </c>
    </row>
    <row r="20" spans="1:16" ht="15">
      <c r="A20" t="s">
        <v>15</v>
      </c>
      <c r="D20" t="s">
        <v>11</v>
      </c>
      <c r="H20" s="5">
        <v>-17</v>
      </c>
      <c r="L20" t="s">
        <v>11</v>
      </c>
      <c r="P20" s="5">
        <v>-19</v>
      </c>
    </row>
    <row r="21" spans="1:16" ht="15">
      <c r="A21" t="s">
        <v>16</v>
      </c>
      <c r="D21" s="4">
        <v>130</v>
      </c>
      <c r="H21" s="4">
        <v>103</v>
      </c>
      <c r="L21" s="4">
        <v>388</v>
      </c>
      <c r="P21" s="4">
        <v>219</v>
      </c>
    </row>
    <row r="22" spans="1:16" ht="15">
      <c r="A22" t="s">
        <v>17</v>
      </c>
      <c r="D22" s="5">
        <v>-749</v>
      </c>
      <c r="H22" s="4">
        <v>729</v>
      </c>
      <c r="L22" s="5">
        <v>-414</v>
      </c>
      <c r="P22" s="4">
        <v>961</v>
      </c>
    </row>
    <row r="23" spans="1:16" ht="15">
      <c r="A23" t="s">
        <v>18</v>
      </c>
      <c r="D23" s="4">
        <v>587</v>
      </c>
      <c r="H23" t="s">
        <v>11</v>
      </c>
      <c r="L23" s="4">
        <v>587</v>
      </c>
      <c r="P23" t="s">
        <v>11</v>
      </c>
    </row>
    <row r="24" spans="1:16" ht="15">
      <c r="A24" t="s">
        <v>19</v>
      </c>
      <c r="D24" s="4">
        <v>1038</v>
      </c>
      <c r="H24" s="5">
        <v>-322</v>
      </c>
      <c r="L24" s="4">
        <v>1310</v>
      </c>
      <c r="P24" s="4">
        <v>810</v>
      </c>
    </row>
    <row r="25" spans="1:16" ht="15">
      <c r="A25" t="s">
        <v>20</v>
      </c>
      <c r="D25" s="4">
        <v>5</v>
      </c>
      <c r="H25" s="4">
        <v>108</v>
      </c>
      <c r="L25" s="4">
        <v>10</v>
      </c>
      <c r="P25" s="4">
        <v>336</v>
      </c>
    </row>
    <row r="26" spans="1:16" ht="15">
      <c r="A26" s="6" t="s">
        <v>21</v>
      </c>
      <c r="D26" s="4">
        <v>1011</v>
      </c>
      <c r="H26" s="4">
        <v>601</v>
      </c>
      <c r="L26" s="4">
        <v>1881</v>
      </c>
      <c r="P26" s="4">
        <v>2307</v>
      </c>
    </row>
    <row r="28" spans="1:16" ht="15">
      <c r="A28" t="s">
        <v>22</v>
      </c>
      <c r="C28" s="7">
        <v>-5205</v>
      </c>
      <c r="D28" s="7"/>
      <c r="G28" s="7">
        <v>-1462</v>
      </c>
      <c r="H28" s="7"/>
      <c r="K28" s="7">
        <v>-8850</v>
      </c>
      <c r="L28" s="7"/>
      <c r="O28" s="7">
        <v>-13595</v>
      </c>
      <c r="P28" s="7"/>
    </row>
    <row r="30" spans="1:16" ht="15">
      <c r="A30" t="s">
        <v>23</v>
      </c>
      <c r="D30" s="5">
        <v>-414</v>
      </c>
      <c r="H30" s="4">
        <v>288</v>
      </c>
      <c r="L30" s="5">
        <v>-308</v>
      </c>
      <c r="P30" s="4">
        <v>366</v>
      </c>
    </row>
    <row r="32" spans="1:16" ht="15">
      <c r="A32" t="s">
        <v>24</v>
      </c>
      <c r="C32" s="7">
        <v>-5619</v>
      </c>
      <c r="D32" s="7"/>
      <c r="G32" s="7">
        <v>-1174</v>
      </c>
      <c r="H32" s="7"/>
      <c r="K32" s="7">
        <v>-9158</v>
      </c>
      <c r="L32" s="7"/>
      <c r="O32" s="7">
        <v>-13229</v>
      </c>
      <c r="P32" s="7"/>
    </row>
    <row r="35" ht="15">
      <c r="A35" t="s">
        <v>25</v>
      </c>
    </row>
    <row r="37" spans="1:16" ht="15">
      <c r="A37" t="s">
        <v>26</v>
      </c>
      <c r="C37" s="8">
        <v>-0.06</v>
      </c>
      <c r="D37" s="8"/>
      <c r="G37" s="8">
        <v>-0.02</v>
      </c>
      <c r="H37" s="8"/>
      <c r="K37" s="8">
        <v>-0.1</v>
      </c>
      <c r="L37" s="8"/>
      <c r="O37" s="8">
        <v>-0.17</v>
      </c>
      <c r="P37" s="8"/>
    </row>
    <row r="39" spans="1:16" ht="15">
      <c r="A39" t="s">
        <v>27</v>
      </c>
      <c r="D39" s="4">
        <v>87216</v>
      </c>
      <c r="H39" s="4">
        <v>82459</v>
      </c>
      <c r="L39" s="4">
        <v>86221</v>
      </c>
      <c r="P39" s="4">
        <v>81758</v>
      </c>
    </row>
  </sheetData>
  <sheetProtection selectLockedCells="1" selectUnlockedCells="1"/>
  <mergeCells count="26">
    <mergeCell ref="C2:H2"/>
    <mergeCell ref="K2:P2"/>
    <mergeCell ref="C3:D3"/>
    <mergeCell ref="G3:H3"/>
    <mergeCell ref="K3:L3"/>
    <mergeCell ref="O3:P3"/>
    <mergeCell ref="C4:D4"/>
    <mergeCell ref="G4:H4"/>
    <mergeCell ref="K4:L4"/>
    <mergeCell ref="O4:P4"/>
    <mergeCell ref="C5:D5"/>
    <mergeCell ref="G5:H5"/>
    <mergeCell ref="K5:L5"/>
    <mergeCell ref="O5:P5"/>
    <mergeCell ref="C28:D28"/>
    <mergeCell ref="G28:H28"/>
    <mergeCell ref="K28:L28"/>
    <mergeCell ref="O28:P28"/>
    <mergeCell ref="C32:D32"/>
    <mergeCell ref="G32:H32"/>
    <mergeCell ref="K32:L32"/>
    <mergeCell ref="O32:P32"/>
    <mergeCell ref="C37:D37"/>
    <mergeCell ref="G37:H37"/>
    <mergeCell ref="K37:L37"/>
    <mergeCell ref="O37:P3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E9"/>
  <sheetViews>
    <sheetView workbookViewId="0" topLeftCell="A1">
      <selection activeCell="A1" sqref="A1"/>
    </sheetView>
  </sheetViews>
  <sheetFormatPr defaultColWidth="8.00390625" defaultRowHeight="15"/>
  <cols>
    <col min="1" max="1" width="87.851562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3:5" ht="15" customHeight="1">
      <c r="C2" s="1" t="s">
        <v>167</v>
      </c>
      <c r="D2" s="1"/>
      <c r="E2" s="1"/>
    </row>
    <row r="4" spans="1:4" ht="15">
      <c r="A4" t="s">
        <v>168</v>
      </c>
      <c r="D4" s="4">
        <v>9057981</v>
      </c>
    </row>
    <row r="5" spans="1:4" ht="15">
      <c r="A5" t="s">
        <v>169</v>
      </c>
      <c r="D5" s="4">
        <v>276647</v>
      </c>
    </row>
    <row r="6" spans="1:4" ht="15">
      <c r="A6" t="s">
        <v>170</v>
      </c>
      <c r="D6" s="4">
        <v>1616100</v>
      </c>
    </row>
    <row r="7" spans="1:4" ht="15">
      <c r="A7" t="s">
        <v>171</v>
      </c>
      <c r="D7" s="4">
        <v>3000003</v>
      </c>
    </row>
    <row r="8" spans="1:4" ht="15">
      <c r="A8" t="s">
        <v>172</v>
      </c>
      <c r="D8" s="4">
        <v>493985</v>
      </c>
    </row>
    <row r="9" spans="1:4" ht="15">
      <c r="A9" s="6" t="s">
        <v>173</v>
      </c>
      <c r="D9" s="4">
        <v>14444716</v>
      </c>
    </row>
  </sheetData>
  <sheetProtection selectLockedCells="1" selectUnlockedCells="1"/>
  <mergeCells count="1">
    <mergeCell ref="C2:E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1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8" ht="15" customHeight="1">
      <c r="A2" t="s">
        <v>174</v>
      </c>
      <c r="C2" s="1" t="s">
        <v>28</v>
      </c>
      <c r="D2" s="1"/>
      <c r="G2" s="1" t="s">
        <v>175</v>
      </c>
      <c r="H2" s="1"/>
    </row>
    <row r="3" spans="3:8" ht="15">
      <c r="C3" s="2"/>
      <c r="D3" s="2"/>
      <c r="G3" s="2"/>
      <c r="H3" s="2"/>
    </row>
    <row r="4" spans="1:8" ht="15">
      <c r="A4" t="s">
        <v>72</v>
      </c>
      <c r="C4" s="3">
        <v>35577</v>
      </c>
      <c r="D4" s="3"/>
      <c r="G4" s="3">
        <v>37574</v>
      </c>
      <c r="H4" s="3"/>
    </row>
    <row r="5" spans="1:8" ht="15">
      <c r="A5" t="s">
        <v>176</v>
      </c>
      <c r="D5" s="4">
        <v>5907</v>
      </c>
      <c r="H5" s="4">
        <v>10950</v>
      </c>
    </row>
    <row r="7" spans="1:8" ht="15">
      <c r="A7" t="s">
        <v>177</v>
      </c>
      <c r="D7" s="4">
        <v>41484</v>
      </c>
      <c r="H7" s="4">
        <v>48524</v>
      </c>
    </row>
    <row r="9" spans="1:8" ht="15">
      <c r="A9" t="s">
        <v>178</v>
      </c>
      <c r="D9" s="5">
        <v>-3396</v>
      </c>
      <c r="H9" s="5">
        <v>-8399</v>
      </c>
    </row>
    <row r="11" spans="1:8" ht="15">
      <c r="A11" t="s">
        <v>179</v>
      </c>
      <c r="C11" s="3">
        <v>38088</v>
      </c>
      <c r="D11" s="3"/>
      <c r="G11" s="3">
        <v>40125</v>
      </c>
      <c r="H11" s="3"/>
    </row>
  </sheetData>
  <sheetProtection selectLockedCells="1" selectUnlockedCells="1"/>
  <mergeCells count="8">
    <mergeCell ref="C2:D2"/>
    <mergeCell ref="G2:H2"/>
    <mergeCell ref="C3:D3"/>
    <mergeCell ref="G3:H3"/>
    <mergeCell ref="C4:D4"/>
    <mergeCell ref="G4:H4"/>
    <mergeCell ref="C11:D11"/>
    <mergeCell ref="G11:H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H11"/>
  <sheetViews>
    <sheetView workbookViewId="0" topLeftCell="A1">
      <selection activeCell="A1" sqref="A1"/>
    </sheetView>
  </sheetViews>
  <sheetFormatPr defaultColWidth="8.00390625" defaultRowHeight="15"/>
  <cols>
    <col min="1" max="1" width="88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8" ht="15" customHeight="1">
      <c r="A2" t="s">
        <v>174</v>
      </c>
      <c r="C2" s="1" t="s">
        <v>1</v>
      </c>
      <c r="D2" s="1"/>
      <c r="E2" s="1"/>
      <c r="F2" s="1"/>
      <c r="G2" s="1"/>
      <c r="H2" s="1"/>
    </row>
    <row r="3" spans="3:8" ht="15">
      <c r="C3" s="2" t="s">
        <v>2</v>
      </c>
      <c r="D3" s="2"/>
      <c r="G3" s="2" t="s">
        <v>3</v>
      </c>
      <c r="H3" s="2"/>
    </row>
    <row r="4" spans="3:8" ht="15">
      <c r="C4" s="2"/>
      <c r="D4" s="2"/>
      <c r="G4" s="2"/>
      <c r="H4" s="2"/>
    </row>
    <row r="5" spans="1:8" ht="15">
      <c r="A5" t="s">
        <v>180</v>
      </c>
      <c r="C5" s="3">
        <v>8399</v>
      </c>
      <c r="D5" s="3"/>
      <c r="G5" s="3">
        <v>7125</v>
      </c>
      <c r="H5" s="3"/>
    </row>
    <row r="6" spans="1:8" ht="15">
      <c r="A6" t="s">
        <v>181</v>
      </c>
      <c r="D6" s="4">
        <v>79</v>
      </c>
      <c r="H6" s="5">
        <v>-410</v>
      </c>
    </row>
    <row r="7" spans="1:8" ht="15">
      <c r="A7" t="s">
        <v>182</v>
      </c>
      <c r="D7" s="5">
        <v>-5254</v>
      </c>
      <c r="H7" t="s">
        <v>11</v>
      </c>
    </row>
    <row r="8" spans="1:8" ht="15">
      <c r="A8" t="s">
        <v>183</v>
      </c>
      <c r="D8" s="4">
        <v>181</v>
      </c>
      <c r="H8" s="5">
        <v>-200</v>
      </c>
    </row>
    <row r="9" spans="1:8" ht="15">
      <c r="A9" t="s">
        <v>184</v>
      </c>
      <c r="D9" s="5">
        <v>-9</v>
      </c>
      <c r="H9" s="5">
        <v>-1065</v>
      </c>
    </row>
    <row r="11" spans="1:8" ht="15">
      <c r="A11" t="s">
        <v>185</v>
      </c>
      <c r="C11" s="3">
        <v>3396</v>
      </c>
      <c r="D11" s="3"/>
      <c r="G11" s="3">
        <v>5450</v>
      </c>
      <c r="H11" s="3"/>
    </row>
  </sheetData>
  <sheetProtection selectLockedCells="1" selectUnlockedCells="1"/>
  <mergeCells count="9">
    <mergeCell ref="C2:H2"/>
    <mergeCell ref="C3:D3"/>
    <mergeCell ref="G3:H3"/>
    <mergeCell ref="C4:D4"/>
    <mergeCell ref="G4:H4"/>
    <mergeCell ref="C5:D5"/>
    <mergeCell ref="G5:H5"/>
    <mergeCell ref="C11:D11"/>
    <mergeCell ref="G11:H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H8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8" ht="15" customHeight="1">
      <c r="A2" t="s">
        <v>174</v>
      </c>
      <c r="C2" s="1" t="s">
        <v>28</v>
      </c>
      <c r="D2" s="1"/>
      <c r="G2" s="1" t="s">
        <v>175</v>
      </c>
      <c r="H2" s="1"/>
    </row>
    <row r="3" spans="3:8" ht="15">
      <c r="C3" s="2"/>
      <c r="D3" s="2"/>
      <c r="G3" s="2"/>
      <c r="H3" s="2"/>
    </row>
    <row r="4" spans="1:8" ht="15">
      <c r="A4" t="s">
        <v>186</v>
      </c>
      <c r="C4" s="3">
        <v>13703</v>
      </c>
      <c r="D4" s="3"/>
      <c r="G4" s="3">
        <v>13632</v>
      </c>
      <c r="H4" s="3"/>
    </row>
    <row r="5" spans="1:8" ht="15">
      <c r="A5" t="s">
        <v>187</v>
      </c>
      <c r="D5" s="4">
        <v>6529</v>
      </c>
      <c r="H5" s="4">
        <v>6496</v>
      </c>
    </row>
    <row r="6" spans="1:8" ht="15">
      <c r="A6" t="s">
        <v>188</v>
      </c>
      <c r="D6" s="4">
        <v>11129</v>
      </c>
      <c r="H6" s="4">
        <v>11928</v>
      </c>
    </row>
    <row r="8" spans="1:8" ht="15">
      <c r="A8" t="s">
        <v>35</v>
      </c>
      <c r="C8" s="3">
        <v>31361</v>
      </c>
      <c r="D8" s="3"/>
      <c r="G8" s="3">
        <v>32056</v>
      </c>
      <c r="H8" s="3"/>
    </row>
  </sheetData>
  <sheetProtection selectLockedCells="1" selectUnlockedCells="1"/>
  <mergeCells count="8">
    <mergeCell ref="C2:D2"/>
    <mergeCell ref="G2:H2"/>
    <mergeCell ref="C3:D3"/>
    <mergeCell ref="G3:H3"/>
    <mergeCell ref="C4:D4"/>
    <mergeCell ref="G4:H4"/>
    <mergeCell ref="C8:D8"/>
    <mergeCell ref="G8:H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H16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8" ht="15" customHeight="1">
      <c r="A2" t="s">
        <v>174</v>
      </c>
      <c r="C2" s="1" t="s">
        <v>28</v>
      </c>
      <c r="D2" s="1"/>
      <c r="G2" s="1" t="s">
        <v>175</v>
      </c>
      <c r="H2" s="1"/>
    </row>
    <row r="3" spans="3:8" ht="15">
      <c r="C3" s="2"/>
      <c r="D3" s="2"/>
      <c r="G3" s="2"/>
      <c r="H3" s="2"/>
    </row>
    <row r="4" spans="1:8" ht="15">
      <c r="A4" t="s">
        <v>189</v>
      </c>
      <c r="C4" s="3">
        <v>1502</v>
      </c>
      <c r="D4" s="3"/>
      <c r="G4" s="3">
        <v>1502</v>
      </c>
      <c r="H4" s="3"/>
    </row>
    <row r="5" spans="1:8" ht="15">
      <c r="A5" t="s">
        <v>190</v>
      </c>
      <c r="D5" s="4">
        <v>34910</v>
      </c>
      <c r="H5" s="4">
        <v>34854</v>
      </c>
    </row>
    <row r="6" spans="1:8" ht="15">
      <c r="A6" t="s">
        <v>191</v>
      </c>
      <c r="D6" s="4">
        <v>103389</v>
      </c>
      <c r="H6" s="4">
        <v>101310</v>
      </c>
    </row>
    <row r="7" spans="1:8" ht="15">
      <c r="A7" t="s">
        <v>192</v>
      </c>
      <c r="D7" s="4">
        <v>3065</v>
      </c>
      <c r="H7" s="4">
        <v>3065</v>
      </c>
    </row>
    <row r="8" spans="1:8" ht="15">
      <c r="A8" t="s">
        <v>193</v>
      </c>
      <c r="D8" s="4">
        <v>3647</v>
      </c>
      <c r="H8" s="4">
        <v>3616</v>
      </c>
    </row>
    <row r="9" spans="1:8" ht="15">
      <c r="A9" t="s">
        <v>194</v>
      </c>
      <c r="D9" s="4">
        <v>832</v>
      </c>
      <c r="H9" s="4">
        <v>854</v>
      </c>
    </row>
    <row r="10" spans="1:8" ht="15">
      <c r="A10" t="s">
        <v>195</v>
      </c>
      <c r="D10" s="4">
        <v>1334</v>
      </c>
      <c r="H10" s="4">
        <v>992</v>
      </c>
    </row>
    <row r="12" spans="1:8" ht="15">
      <c r="A12" t="s">
        <v>196</v>
      </c>
      <c r="D12" s="4">
        <v>148679</v>
      </c>
      <c r="H12" s="4">
        <v>146193</v>
      </c>
    </row>
    <row r="14" spans="1:8" ht="15">
      <c r="A14" t="s">
        <v>197</v>
      </c>
      <c r="D14" s="5">
        <v>-103852</v>
      </c>
      <c r="H14" s="5">
        <v>-99203</v>
      </c>
    </row>
    <row r="16" spans="1:8" ht="15">
      <c r="A16" t="s">
        <v>198</v>
      </c>
      <c r="C16" s="3">
        <v>44827</v>
      </c>
      <c r="D16" s="3"/>
      <c r="G16" s="3">
        <v>46990</v>
      </c>
      <c r="H16" s="3"/>
    </row>
  </sheetData>
  <sheetProtection selectLockedCells="1" selectUnlockedCells="1"/>
  <mergeCells count="8">
    <mergeCell ref="C2:D2"/>
    <mergeCell ref="G2:H2"/>
    <mergeCell ref="C3:D3"/>
    <mergeCell ref="G3:H3"/>
    <mergeCell ref="C4:D4"/>
    <mergeCell ref="G4:H4"/>
    <mergeCell ref="C16:D16"/>
    <mergeCell ref="G16:H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X14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24" ht="15">
      <c r="A2" t="s">
        <v>174</v>
      </c>
      <c r="C2" s="12" t="s">
        <v>114</v>
      </c>
      <c r="D2" s="12"/>
      <c r="E2" s="12"/>
      <c r="F2" s="12"/>
      <c r="G2" s="12"/>
      <c r="H2" s="12"/>
      <c r="I2" s="12"/>
      <c r="J2" s="12"/>
      <c r="K2" s="12"/>
      <c r="L2" s="12"/>
      <c r="O2" s="12" t="s">
        <v>199</v>
      </c>
      <c r="P2" s="12"/>
      <c r="Q2" s="12"/>
      <c r="R2" s="12"/>
      <c r="S2" s="12"/>
      <c r="T2" s="12"/>
      <c r="U2" s="12"/>
      <c r="V2" s="12"/>
      <c r="W2" s="12"/>
      <c r="X2" s="12"/>
    </row>
    <row r="3" spans="3:24" ht="15" customHeight="1">
      <c r="C3" s="1" t="s">
        <v>200</v>
      </c>
      <c r="D3" s="1"/>
      <c r="G3" s="1" t="s">
        <v>201</v>
      </c>
      <c r="H3" s="1"/>
      <c r="K3" s="1" t="s">
        <v>202</v>
      </c>
      <c r="L3" s="1"/>
      <c r="O3" s="2" t="s">
        <v>203</v>
      </c>
      <c r="P3" s="2"/>
      <c r="S3" s="1" t="s">
        <v>201</v>
      </c>
      <c r="T3" s="1"/>
      <c r="W3" s="1" t="s">
        <v>202</v>
      </c>
      <c r="X3" s="1"/>
    </row>
    <row r="4" spans="3:24" ht="15">
      <c r="C4" s="2"/>
      <c r="D4" s="2"/>
      <c r="G4" s="2"/>
      <c r="H4" s="2"/>
      <c r="K4" s="2"/>
      <c r="L4" s="2"/>
      <c r="O4" s="2"/>
      <c r="P4" s="2"/>
      <c r="S4" s="2"/>
      <c r="T4" s="2"/>
      <c r="W4" s="2"/>
      <c r="X4" s="2"/>
    </row>
    <row r="5" spans="1:24" ht="15">
      <c r="A5" t="s">
        <v>204</v>
      </c>
      <c r="C5" s="2"/>
      <c r="D5" s="2"/>
      <c r="G5" s="2"/>
      <c r="H5" s="2"/>
      <c r="K5" s="2"/>
      <c r="L5" s="2"/>
      <c r="O5" s="2"/>
      <c r="P5" s="2"/>
      <c r="S5" s="2"/>
      <c r="T5" s="2"/>
      <c r="W5" s="2"/>
      <c r="X5" s="2"/>
    </row>
    <row r="6" spans="1:24" ht="15">
      <c r="A6" t="s">
        <v>205</v>
      </c>
      <c r="C6" s="3">
        <v>15555</v>
      </c>
      <c r="D6" s="3"/>
      <c r="G6" s="7">
        <v>-10094</v>
      </c>
      <c r="H6" s="7"/>
      <c r="K6" s="3">
        <v>5461</v>
      </c>
      <c r="L6" s="3"/>
      <c r="O6" s="3">
        <v>15555</v>
      </c>
      <c r="P6" s="3"/>
      <c r="S6" s="7">
        <v>-9275</v>
      </c>
      <c r="T6" s="7"/>
      <c r="W6" s="3">
        <v>6280</v>
      </c>
      <c r="X6" s="3"/>
    </row>
    <row r="7" spans="1:24" ht="15">
      <c r="A7" t="s">
        <v>206</v>
      </c>
      <c r="D7" s="4">
        <v>4381</v>
      </c>
      <c r="H7" s="5">
        <v>-1858</v>
      </c>
      <c r="L7" s="4">
        <v>2523</v>
      </c>
      <c r="P7" s="4">
        <v>4381</v>
      </c>
      <c r="T7" s="5">
        <v>-1644</v>
      </c>
      <c r="X7" s="4">
        <v>2737</v>
      </c>
    </row>
    <row r="8" spans="1:24" ht="15">
      <c r="A8" t="s">
        <v>207</v>
      </c>
      <c r="D8" s="4">
        <v>4821</v>
      </c>
      <c r="H8" s="5">
        <v>-4144</v>
      </c>
      <c r="L8" s="4">
        <v>677</v>
      </c>
      <c r="P8" s="4">
        <v>4725</v>
      </c>
      <c r="T8" s="5">
        <v>-4021</v>
      </c>
      <c r="X8" s="4">
        <v>704</v>
      </c>
    </row>
    <row r="9" spans="4:24" ht="15">
      <c r="D9" s="4">
        <v>24757</v>
      </c>
      <c r="H9" s="5">
        <v>-16096</v>
      </c>
      <c r="L9" s="4">
        <v>8661</v>
      </c>
      <c r="P9" s="4">
        <v>24661</v>
      </c>
      <c r="T9" s="5">
        <v>-14940</v>
      </c>
      <c r="X9" s="4">
        <v>9721</v>
      </c>
    </row>
    <row r="11" ht="15">
      <c r="A11" t="s">
        <v>208</v>
      </c>
    </row>
    <row r="12" spans="1:24" ht="15">
      <c r="A12" t="s">
        <v>207</v>
      </c>
      <c r="D12" s="4">
        <v>2177</v>
      </c>
      <c r="H12" s="5">
        <v>-1104</v>
      </c>
      <c r="L12" s="4">
        <v>1073</v>
      </c>
      <c r="P12" s="4">
        <v>1941</v>
      </c>
      <c r="T12" s="5">
        <v>-924</v>
      </c>
      <c r="X12" s="4">
        <v>1017</v>
      </c>
    </row>
    <row r="14" spans="1:24" ht="15">
      <c r="A14" t="s">
        <v>125</v>
      </c>
      <c r="C14" s="3">
        <v>26934</v>
      </c>
      <c r="D14" s="3"/>
      <c r="G14" s="7">
        <v>-17200</v>
      </c>
      <c r="H14" s="7"/>
      <c r="K14" s="3">
        <v>9734</v>
      </c>
      <c r="L14" s="3"/>
      <c r="O14" s="3">
        <v>26602</v>
      </c>
      <c r="P14" s="3"/>
      <c r="S14" s="7">
        <v>-15864</v>
      </c>
      <c r="T14" s="7"/>
      <c r="W14" s="3">
        <v>10738</v>
      </c>
      <c r="X14" s="3"/>
    </row>
  </sheetData>
  <sheetProtection selectLockedCells="1" selectUnlockedCells="1"/>
  <mergeCells count="32">
    <mergeCell ref="C2:L2"/>
    <mergeCell ref="O2:X2"/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5:D5"/>
    <mergeCell ref="G5:H5"/>
    <mergeCell ref="K5:L5"/>
    <mergeCell ref="O5:P5"/>
    <mergeCell ref="S5:T5"/>
    <mergeCell ref="W5:X5"/>
    <mergeCell ref="C6:D6"/>
    <mergeCell ref="G6:H6"/>
    <mergeCell ref="K6:L6"/>
    <mergeCell ref="O6:P6"/>
    <mergeCell ref="S6:T6"/>
    <mergeCell ref="W6:X6"/>
    <mergeCell ref="C14:D14"/>
    <mergeCell ref="G14:H14"/>
    <mergeCell ref="K14:L14"/>
    <mergeCell ref="O14:P14"/>
    <mergeCell ref="S14:T14"/>
    <mergeCell ref="W14:X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E11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5" ht="15" customHeight="1">
      <c r="A2" t="s">
        <v>174</v>
      </c>
      <c r="C2" s="1" t="s">
        <v>209</v>
      </c>
      <c r="D2" s="1"/>
      <c r="E2" s="1"/>
    </row>
    <row r="4" spans="1:4" ht="15">
      <c r="A4" t="s">
        <v>210</v>
      </c>
      <c r="C4" s="3">
        <v>1281</v>
      </c>
      <c r="D4" s="3"/>
    </row>
    <row r="5" spans="1:4" ht="15">
      <c r="A5" t="s">
        <v>211</v>
      </c>
      <c r="D5" s="4">
        <v>2304</v>
      </c>
    </row>
    <row r="6" spans="1:4" ht="15">
      <c r="A6" t="s">
        <v>212</v>
      </c>
      <c r="D6" s="4">
        <v>1968</v>
      </c>
    </row>
    <row r="7" spans="1:4" ht="15">
      <c r="A7" t="s">
        <v>213</v>
      </c>
      <c r="D7" s="4">
        <v>1433</v>
      </c>
    </row>
    <row r="8" spans="1:4" ht="15">
      <c r="A8" t="s">
        <v>214</v>
      </c>
      <c r="D8" s="4">
        <v>1008</v>
      </c>
    </row>
    <row r="9" spans="1:4" ht="15">
      <c r="A9" t="s">
        <v>215</v>
      </c>
      <c r="D9" s="4">
        <v>1740</v>
      </c>
    </row>
    <row r="11" spans="1:4" ht="15">
      <c r="A11" s="6" t="s">
        <v>216</v>
      </c>
      <c r="C11" s="3">
        <v>9734</v>
      </c>
      <c r="D11" s="3"/>
    </row>
  </sheetData>
  <sheetProtection selectLockedCells="1" selectUnlockedCells="1"/>
  <mergeCells count="3">
    <mergeCell ref="C2:E2"/>
    <mergeCell ref="C4:D4"/>
    <mergeCell ref="C11:D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H17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8" ht="15" customHeight="1">
      <c r="A2" t="s">
        <v>174</v>
      </c>
      <c r="C2" s="1" t="s">
        <v>28</v>
      </c>
      <c r="D2" s="1"/>
      <c r="G2" s="1" t="s">
        <v>175</v>
      </c>
      <c r="H2" s="1"/>
    </row>
    <row r="3" spans="3:8" ht="15">
      <c r="C3" s="2"/>
      <c r="D3" s="2"/>
      <c r="G3" s="2"/>
      <c r="H3" s="2"/>
    </row>
    <row r="4" spans="1:8" ht="15">
      <c r="A4" t="s">
        <v>217</v>
      </c>
      <c r="C4" s="3">
        <v>4880</v>
      </c>
      <c r="D4" s="3"/>
      <c r="G4" s="3">
        <v>4001</v>
      </c>
      <c r="H4" s="3"/>
    </row>
    <row r="5" spans="1:8" ht="15">
      <c r="A5" t="s">
        <v>218</v>
      </c>
      <c r="D5" s="4">
        <v>4683</v>
      </c>
      <c r="H5" s="4">
        <v>4851</v>
      </c>
    </row>
    <row r="6" spans="1:8" ht="15">
      <c r="A6" t="s">
        <v>219</v>
      </c>
      <c r="D6" s="4">
        <v>3996</v>
      </c>
      <c r="H6" s="4">
        <v>7437</v>
      </c>
    </row>
    <row r="7" spans="1:8" ht="15">
      <c r="A7" t="s">
        <v>220</v>
      </c>
      <c r="D7" s="4">
        <v>2775</v>
      </c>
      <c r="H7" s="4">
        <v>2775</v>
      </c>
    </row>
    <row r="8" spans="1:8" ht="15">
      <c r="A8" t="s">
        <v>221</v>
      </c>
      <c r="D8" s="4">
        <v>1706</v>
      </c>
      <c r="H8" s="4">
        <v>1772</v>
      </c>
    </row>
    <row r="9" spans="1:8" ht="15">
      <c r="A9" t="s">
        <v>222</v>
      </c>
      <c r="D9" s="4">
        <v>895</v>
      </c>
      <c r="H9" s="4">
        <v>747</v>
      </c>
    </row>
    <row r="10" spans="1:8" ht="15">
      <c r="A10" t="s">
        <v>223</v>
      </c>
      <c r="D10" s="4">
        <v>878</v>
      </c>
      <c r="H10" s="4">
        <v>957</v>
      </c>
    </row>
    <row r="11" spans="1:8" ht="15">
      <c r="A11" t="s">
        <v>224</v>
      </c>
      <c r="D11" s="4">
        <v>647</v>
      </c>
      <c r="H11" s="4">
        <v>2530</v>
      </c>
    </row>
    <row r="12" spans="1:8" ht="15">
      <c r="A12" t="s">
        <v>225</v>
      </c>
      <c r="D12" s="4">
        <v>583</v>
      </c>
      <c r="H12" s="4">
        <v>780</v>
      </c>
    </row>
    <row r="13" spans="1:8" ht="15">
      <c r="A13" t="s">
        <v>226</v>
      </c>
      <c r="D13" s="4">
        <v>449</v>
      </c>
      <c r="H13" s="4">
        <v>561</v>
      </c>
    </row>
    <row r="14" spans="1:8" ht="15">
      <c r="A14" t="s">
        <v>227</v>
      </c>
      <c r="D14" s="4">
        <v>192</v>
      </c>
      <c r="H14" s="4">
        <v>86</v>
      </c>
    </row>
    <row r="15" spans="1:8" ht="15">
      <c r="A15" t="s">
        <v>228</v>
      </c>
      <c r="D15" s="4">
        <v>522</v>
      </c>
      <c r="H15" s="4">
        <v>618</v>
      </c>
    </row>
    <row r="17" spans="1:8" ht="15">
      <c r="A17" t="s">
        <v>49</v>
      </c>
      <c r="C17" s="3">
        <v>22206</v>
      </c>
      <c r="D17" s="3"/>
      <c r="G17" s="3">
        <v>27115</v>
      </c>
      <c r="H17" s="3"/>
    </row>
  </sheetData>
  <sheetProtection selectLockedCells="1" selectUnlockedCells="1"/>
  <mergeCells count="8">
    <mergeCell ref="C2:D2"/>
    <mergeCell ref="G2:H2"/>
    <mergeCell ref="C3:D3"/>
    <mergeCell ref="G3:H3"/>
    <mergeCell ref="C4:D4"/>
    <mergeCell ref="G4:H4"/>
    <mergeCell ref="C17:D17"/>
    <mergeCell ref="G17:H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H9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8" ht="15" customHeight="1">
      <c r="A2" t="s">
        <v>174</v>
      </c>
      <c r="C2" s="1" t="s">
        <v>1</v>
      </c>
      <c r="D2" s="1"/>
      <c r="E2" s="1"/>
      <c r="F2" s="1"/>
      <c r="G2" s="1"/>
      <c r="H2" s="1"/>
    </row>
    <row r="3" spans="3:8" ht="15">
      <c r="C3" s="2" t="s">
        <v>2</v>
      </c>
      <c r="D3" s="2"/>
      <c r="G3" s="2" t="s">
        <v>3</v>
      </c>
      <c r="H3" s="2"/>
    </row>
    <row r="4" spans="3:8" ht="15">
      <c r="C4" s="2"/>
      <c r="D4" s="2"/>
      <c r="G4" s="2"/>
      <c r="H4" s="2"/>
    </row>
    <row r="5" spans="1:8" ht="15">
      <c r="A5" t="s">
        <v>180</v>
      </c>
      <c r="C5" s="3">
        <v>4851</v>
      </c>
      <c r="D5" s="3"/>
      <c r="G5" s="3">
        <v>4287</v>
      </c>
      <c r="H5" s="3"/>
    </row>
    <row r="6" spans="1:8" ht="15">
      <c r="A6" t="s">
        <v>229</v>
      </c>
      <c r="D6" s="4">
        <v>144</v>
      </c>
      <c r="H6" s="4">
        <v>726</v>
      </c>
    </row>
    <row r="7" spans="1:8" ht="15">
      <c r="A7" t="s">
        <v>230</v>
      </c>
      <c r="D7" s="5">
        <v>-312</v>
      </c>
      <c r="H7" s="5">
        <v>-351</v>
      </c>
    </row>
    <row r="9" spans="1:8" ht="15">
      <c r="A9" t="s">
        <v>185</v>
      </c>
      <c r="C9" s="3">
        <v>4683</v>
      </c>
      <c r="D9" s="3"/>
      <c r="G9" s="3">
        <v>4662</v>
      </c>
      <c r="H9" s="3"/>
    </row>
  </sheetData>
  <sheetProtection selectLockedCells="1" selectUnlockedCells="1"/>
  <mergeCells count="9">
    <mergeCell ref="C2:H2"/>
    <mergeCell ref="C3:D3"/>
    <mergeCell ref="G3:H3"/>
    <mergeCell ref="C4:D4"/>
    <mergeCell ref="G4:H4"/>
    <mergeCell ref="C5:D5"/>
    <mergeCell ref="G5:H5"/>
    <mergeCell ref="C9:D9"/>
    <mergeCell ref="G9:H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L9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3:12" ht="15" customHeight="1">
      <c r="C2" s="1" t="s">
        <v>231</v>
      </c>
      <c r="D2" s="1"/>
      <c r="G2" s="1" t="s">
        <v>232</v>
      </c>
      <c r="H2" s="1"/>
      <c r="K2" s="2" t="s">
        <v>125</v>
      </c>
      <c r="L2" s="2"/>
    </row>
    <row r="3" spans="3:12" ht="15">
      <c r="C3" s="2"/>
      <c r="D3" s="2"/>
      <c r="G3" s="2"/>
      <c r="H3" s="2"/>
      <c r="K3" s="2"/>
      <c r="L3" s="2"/>
    </row>
    <row r="4" spans="1:12" ht="15">
      <c r="A4" t="s">
        <v>233</v>
      </c>
      <c r="C4" s="3">
        <v>180</v>
      </c>
      <c r="D4" s="3"/>
      <c r="G4" s="3">
        <v>600</v>
      </c>
      <c r="H4" s="3"/>
      <c r="K4" s="3">
        <v>780</v>
      </c>
      <c r="L4" s="3"/>
    </row>
    <row r="6" spans="1:12" ht="15">
      <c r="A6" t="s">
        <v>234</v>
      </c>
      <c r="D6" s="4">
        <v>20</v>
      </c>
      <c r="H6" t="s">
        <v>11</v>
      </c>
      <c r="L6" s="4">
        <v>20</v>
      </c>
    </row>
    <row r="7" spans="1:12" ht="15">
      <c r="A7" t="s">
        <v>235</v>
      </c>
      <c r="D7" s="5">
        <v>-118</v>
      </c>
      <c r="H7" s="5">
        <v>-99</v>
      </c>
      <c r="L7" s="5">
        <v>-217</v>
      </c>
    </row>
    <row r="9" spans="1:12" ht="15">
      <c r="A9" t="s">
        <v>236</v>
      </c>
      <c r="C9" s="3">
        <v>82</v>
      </c>
      <c r="D9" s="3"/>
      <c r="G9" s="3">
        <v>501</v>
      </c>
      <c r="H9" s="3"/>
      <c r="K9" s="3">
        <v>583</v>
      </c>
      <c r="L9" s="3"/>
    </row>
  </sheetData>
  <sheetProtection selectLockedCells="1" selectUnlockedCells="1"/>
  <mergeCells count="12">
    <mergeCell ref="C2:D2"/>
    <mergeCell ref="G2:H2"/>
    <mergeCell ref="K2:L2"/>
    <mergeCell ref="C3:D3"/>
    <mergeCell ref="G3:H3"/>
    <mergeCell ref="K3:L3"/>
    <mergeCell ref="C4:D4"/>
    <mergeCell ref="G4:H4"/>
    <mergeCell ref="K4:L4"/>
    <mergeCell ref="C9:D9"/>
    <mergeCell ref="G9:H9"/>
    <mergeCell ref="K9:L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H47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20.7109375" style="0" customWidth="1"/>
    <col min="5" max="7" width="8.7109375" style="0" customWidth="1"/>
    <col min="8" max="8" width="24.7109375" style="0" customWidth="1"/>
    <col min="9" max="16384" width="8.7109375" style="0" customWidth="1"/>
  </cols>
  <sheetData>
    <row r="2" spans="4:8" ht="15">
      <c r="D2" s="9" t="s">
        <v>28</v>
      </c>
      <c r="H2" s="9" t="s">
        <v>29</v>
      </c>
    </row>
    <row r="3" ht="15">
      <c r="A3" t="s">
        <v>30</v>
      </c>
    </row>
    <row r="5" ht="15">
      <c r="A5" t="s">
        <v>31</v>
      </c>
    </row>
    <row r="6" spans="1:8" ht="15">
      <c r="A6" t="s">
        <v>32</v>
      </c>
      <c r="C6" s="3">
        <v>14338</v>
      </c>
      <c r="D6" s="3"/>
      <c r="G6" s="3">
        <v>19944</v>
      </c>
      <c r="H6" s="3"/>
    </row>
    <row r="7" spans="1:8" ht="15">
      <c r="A7" t="s">
        <v>33</v>
      </c>
      <c r="D7" s="4">
        <v>2635</v>
      </c>
      <c r="H7" s="4">
        <v>1298</v>
      </c>
    </row>
    <row r="8" spans="1:8" ht="15">
      <c r="A8" t="s">
        <v>34</v>
      </c>
      <c r="D8" s="4">
        <v>38088</v>
      </c>
      <c r="H8" s="4">
        <v>40125</v>
      </c>
    </row>
    <row r="9" spans="1:8" ht="15">
      <c r="A9" t="s">
        <v>35</v>
      </c>
      <c r="D9" s="4">
        <v>31361</v>
      </c>
      <c r="H9" s="4">
        <v>32056</v>
      </c>
    </row>
    <row r="10" spans="1:8" ht="15">
      <c r="A10" t="s">
        <v>36</v>
      </c>
      <c r="D10" s="4">
        <v>5972</v>
      </c>
      <c r="H10" s="4">
        <v>5312</v>
      </c>
    </row>
    <row r="12" spans="1:8" ht="15">
      <c r="A12" s="6" t="s">
        <v>37</v>
      </c>
      <c r="D12" s="4">
        <v>92394</v>
      </c>
      <c r="H12" s="4">
        <v>98735</v>
      </c>
    </row>
    <row r="14" spans="1:8" ht="15">
      <c r="A14" t="s">
        <v>38</v>
      </c>
      <c r="D14" s="4">
        <v>44827</v>
      </c>
      <c r="H14" s="4">
        <v>46990</v>
      </c>
    </row>
    <row r="15" spans="1:8" ht="15">
      <c r="A15" t="s">
        <v>39</v>
      </c>
      <c r="D15" s="4">
        <v>20384</v>
      </c>
      <c r="H15" s="4">
        <v>20384</v>
      </c>
    </row>
    <row r="16" spans="1:8" ht="15">
      <c r="A16" t="s">
        <v>40</v>
      </c>
      <c r="D16" s="4">
        <v>9734</v>
      </c>
      <c r="H16" s="4">
        <v>10738</v>
      </c>
    </row>
    <row r="17" spans="1:8" ht="15">
      <c r="A17" t="s">
        <v>41</v>
      </c>
      <c r="D17" s="4">
        <v>3904</v>
      </c>
      <c r="H17" s="4">
        <v>991</v>
      </c>
    </row>
    <row r="19" spans="1:8" ht="15">
      <c r="A19" s="6" t="s">
        <v>42</v>
      </c>
      <c r="C19" s="3">
        <v>171243</v>
      </c>
      <c r="D19" s="3"/>
      <c r="G19" s="3">
        <v>177838</v>
      </c>
      <c r="H19" s="3"/>
    </row>
    <row r="21" ht="15">
      <c r="A21" t="s">
        <v>43</v>
      </c>
    </row>
    <row r="23" ht="15">
      <c r="A23" t="s">
        <v>44</v>
      </c>
    </row>
    <row r="24" spans="1:8" ht="15">
      <c r="A24" t="s">
        <v>45</v>
      </c>
      <c r="C24" s="3">
        <v>13710</v>
      </c>
      <c r="D24" s="3"/>
      <c r="G24" s="3">
        <v>10573</v>
      </c>
      <c r="H24" s="3"/>
    </row>
    <row r="25" spans="1:8" ht="15">
      <c r="A25" t="s">
        <v>46</v>
      </c>
      <c r="D25" s="4">
        <v>24399</v>
      </c>
      <c r="H25" s="4">
        <v>26156</v>
      </c>
    </row>
    <row r="26" spans="1:8" ht="15">
      <c r="A26" t="s">
        <v>47</v>
      </c>
      <c r="D26" s="4">
        <v>1981</v>
      </c>
      <c r="H26" t="s">
        <v>11</v>
      </c>
    </row>
    <row r="27" spans="1:8" ht="15">
      <c r="A27" t="s">
        <v>48</v>
      </c>
      <c r="D27" s="4">
        <v>1195</v>
      </c>
      <c r="H27" t="s">
        <v>11</v>
      </c>
    </row>
    <row r="28" spans="1:8" ht="15">
      <c r="A28" t="s">
        <v>49</v>
      </c>
      <c r="D28" s="4">
        <v>22206</v>
      </c>
      <c r="H28" s="4">
        <v>27115</v>
      </c>
    </row>
    <row r="30" spans="1:8" ht="15">
      <c r="A30" s="6" t="s">
        <v>50</v>
      </c>
      <c r="D30" s="4">
        <v>63491</v>
      </c>
      <c r="H30" s="4">
        <v>63844</v>
      </c>
    </row>
    <row r="32" spans="1:8" ht="15">
      <c r="A32" t="s">
        <v>47</v>
      </c>
      <c r="D32" t="s">
        <v>11</v>
      </c>
      <c r="H32" s="4">
        <v>475</v>
      </c>
    </row>
    <row r="33" spans="1:8" ht="15">
      <c r="A33" t="s">
        <v>51</v>
      </c>
      <c r="D33" s="4">
        <v>38</v>
      </c>
      <c r="H33" s="4">
        <v>87</v>
      </c>
    </row>
    <row r="35" spans="1:8" ht="15">
      <c r="A35" s="6" t="s">
        <v>52</v>
      </c>
      <c r="D35" s="4">
        <v>63529</v>
      </c>
      <c r="H35" s="4">
        <v>64406</v>
      </c>
    </row>
    <row r="37" ht="15">
      <c r="A37" t="s">
        <v>53</v>
      </c>
    </row>
    <row r="39" ht="15">
      <c r="A39" t="s">
        <v>54</v>
      </c>
    </row>
    <row r="40" spans="1:8" ht="15">
      <c r="A40" t="s">
        <v>55</v>
      </c>
      <c r="D40" t="s">
        <v>11</v>
      </c>
      <c r="H40" t="s">
        <v>11</v>
      </c>
    </row>
    <row r="41" spans="1:8" ht="15">
      <c r="A41" t="s">
        <v>56</v>
      </c>
      <c r="D41" s="4">
        <v>697415</v>
      </c>
      <c r="H41" s="4">
        <v>701997</v>
      </c>
    </row>
    <row r="42" spans="1:8" ht="15">
      <c r="A42" t="s">
        <v>57</v>
      </c>
      <c r="D42" s="5">
        <v>-588087</v>
      </c>
      <c r="H42" s="5">
        <v>-587259</v>
      </c>
    </row>
    <row r="43" spans="1:8" ht="15">
      <c r="A43" t="s">
        <v>58</v>
      </c>
      <c r="D43" s="4">
        <v>469</v>
      </c>
      <c r="H43" s="4">
        <v>777</v>
      </c>
    </row>
    <row r="44" spans="1:8" ht="15">
      <c r="A44" t="s">
        <v>59</v>
      </c>
      <c r="D44" s="5">
        <v>-2083</v>
      </c>
      <c r="H44" s="5">
        <v>-2083</v>
      </c>
    </row>
    <row r="45" spans="1:8" ht="15">
      <c r="A45" s="6" t="s">
        <v>60</v>
      </c>
      <c r="D45" s="4">
        <v>107714</v>
      </c>
      <c r="H45" s="4">
        <v>113432</v>
      </c>
    </row>
    <row r="47" spans="1:8" ht="15">
      <c r="A47" s="6" t="s">
        <v>61</v>
      </c>
      <c r="C47" s="3">
        <v>171243</v>
      </c>
      <c r="D47" s="3"/>
      <c r="G47" s="3">
        <v>177838</v>
      </c>
      <c r="H47" s="3"/>
    </row>
  </sheetData>
  <sheetProtection selectLockedCells="1" selectUnlockedCells="1"/>
  <mergeCells count="8">
    <mergeCell ref="C6:D6"/>
    <mergeCell ref="G6:H6"/>
    <mergeCell ref="C19:D19"/>
    <mergeCell ref="G19:H19"/>
    <mergeCell ref="C24:D24"/>
    <mergeCell ref="G24:H24"/>
    <mergeCell ref="C47:D47"/>
    <mergeCell ref="G47:H4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E11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5" ht="15" customHeight="1">
      <c r="A2" t="s">
        <v>174</v>
      </c>
      <c r="C2" s="1" t="s">
        <v>237</v>
      </c>
      <c r="D2" s="1"/>
      <c r="E2" s="1"/>
    </row>
    <row r="4" spans="1:4" ht="15">
      <c r="A4" t="s">
        <v>210</v>
      </c>
      <c r="C4" s="3">
        <v>985</v>
      </c>
      <c r="D4" s="3"/>
    </row>
    <row r="5" spans="1:4" ht="15">
      <c r="A5" t="s">
        <v>211</v>
      </c>
      <c r="D5" s="4">
        <v>1238</v>
      </c>
    </row>
    <row r="6" spans="1:4" ht="15">
      <c r="A6" t="s">
        <v>212</v>
      </c>
      <c r="D6" s="4">
        <v>892</v>
      </c>
    </row>
    <row r="7" spans="1:4" ht="15">
      <c r="A7" t="s">
        <v>213</v>
      </c>
      <c r="D7" s="4">
        <v>182</v>
      </c>
    </row>
    <row r="8" spans="1:4" ht="15">
      <c r="A8" t="s">
        <v>214</v>
      </c>
      <c r="D8" s="4">
        <v>182</v>
      </c>
    </row>
    <row r="9" spans="1:4" ht="15">
      <c r="A9" t="s">
        <v>215</v>
      </c>
      <c r="D9" s="4">
        <v>2670</v>
      </c>
    </row>
    <row r="11" spans="1:4" ht="15">
      <c r="A11" s="6" t="s">
        <v>238</v>
      </c>
      <c r="C11" s="3">
        <v>6149</v>
      </c>
      <c r="D11" s="3"/>
    </row>
  </sheetData>
  <sheetProtection selectLockedCells="1" selectUnlockedCells="1"/>
  <mergeCells count="3">
    <mergeCell ref="C2:E2"/>
    <mergeCell ref="C4:D4"/>
    <mergeCell ref="C11:D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Q9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17" ht="15" customHeight="1">
      <c r="A2" s="9" t="s">
        <v>239</v>
      </c>
      <c r="B2" s="1" t="s">
        <v>150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2:17" ht="15" customHeight="1">
      <c r="B3" s="2" t="s">
        <v>2</v>
      </c>
      <c r="C3" s="2"/>
      <c r="D3" s="2"/>
      <c r="E3" s="2"/>
      <c r="F3" s="2"/>
      <c r="G3" s="2"/>
      <c r="H3" s="2"/>
      <c r="I3" s="2"/>
      <c r="K3" s="1" t="s">
        <v>3</v>
      </c>
      <c r="L3" s="1"/>
      <c r="M3" s="1"/>
      <c r="N3" s="1"/>
      <c r="O3" s="1"/>
      <c r="P3" s="1"/>
      <c r="Q3" s="1"/>
    </row>
    <row r="4" spans="2:17" ht="15">
      <c r="B4" s="2" t="s">
        <v>4</v>
      </c>
      <c r="C4" s="2"/>
      <c r="D4" s="2"/>
      <c r="G4" s="2" t="s">
        <v>240</v>
      </c>
      <c r="H4" s="2"/>
      <c r="I4" s="2"/>
      <c r="K4" s="2" t="s">
        <v>4</v>
      </c>
      <c r="L4" s="2"/>
      <c r="O4" s="2" t="s">
        <v>240</v>
      </c>
      <c r="P4" s="2"/>
      <c r="Q4" s="2"/>
    </row>
    <row r="5" spans="3:16" ht="15">
      <c r="C5" s="2"/>
      <c r="D5" s="2"/>
      <c r="G5" s="2"/>
      <c r="H5" s="2"/>
      <c r="K5" s="2"/>
      <c r="L5" s="2"/>
      <c r="O5" s="2"/>
      <c r="P5" s="2"/>
    </row>
    <row r="6" spans="1:16" ht="15">
      <c r="A6" t="s">
        <v>241</v>
      </c>
      <c r="C6" s="3">
        <v>30032</v>
      </c>
      <c r="D6" s="3"/>
      <c r="H6" t="s">
        <v>242</v>
      </c>
      <c r="K6" s="3">
        <v>30204</v>
      </c>
      <c r="L6" s="3"/>
      <c r="P6" t="s">
        <v>243</v>
      </c>
    </row>
    <row r="7" spans="1:16" ht="15">
      <c r="A7" t="s">
        <v>244</v>
      </c>
      <c r="D7" s="4">
        <v>17186</v>
      </c>
      <c r="H7" s="4">
        <v>36</v>
      </c>
      <c r="L7" s="4">
        <v>17990</v>
      </c>
      <c r="P7" s="4">
        <v>37</v>
      </c>
    </row>
    <row r="9" spans="1:16" ht="15">
      <c r="A9" s="6" t="s">
        <v>245</v>
      </c>
      <c r="C9" s="3">
        <v>47218</v>
      </c>
      <c r="D9" s="3"/>
      <c r="H9" t="s">
        <v>246</v>
      </c>
      <c r="K9" s="3">
        <v>48194</v>
      </c>
      <c r="L9" s="3"/>
      <c r="P9" t="s">
        <v>246</v>
      </c>
    </row>
  </sheetData>
  <sheetProtection selectLockedCells="1" selectUnlockedCells="1"/>
  <mergeCells count="15">
    <mergeCell ref="B2:Q2"/>
    <mergeCell ref="B3:I3"/>
    <mergeCell ref="K3:Q3"/>
    <mergeCell ref="B4:D4"/>
    <mergeCell ref="G4:I4"/>
    <mergeCell ref="K4:L4"/>
    <mergeCell ref="O4:Q4"/>
    <mergeCell ref="C5:D5"/>
    <mergeCell ref="G5:H5"/>
    <mergeCell ref="K5:L5"/>
    <mergeCell ref="O5:P5"/>
    <mergeCell ref="C6:D6"/>
    <mergeCell ref="K6:L6"/>
    <mergeCell ref="C9:D9"/>
    <mergeCell ref="K9:L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Q9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17" ht="15" customHeight="1">
      <c r="A2" s="9" t="s">
        <v>239</v>
      </c>
      <c r="B2" s="1" t="s">
        <v>151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2:17" ht="15" customHeight="1">
      <c r="B3" s="2" t="s">
        <v>2</v>
      </c>
      <c r="C3" s="2"/>
      <c r="D3" s="2"/>
      <c r="E3" s="2"/>
      <c r="F3" s="2"/>
      <c r="G3" s="2"/>
      <c r="H3" s="2"/>
      <c r="I3" s="2"/>
      <c r="K3" s="1" t="s">
        <v>3</v>
      </c>
      <c r="L3" s="1"/>
      <c r="M3" s="1"/>
      <c r="N3" s="1"/>
      <c r="O3" s="1"/>
      <c r="P3" s="1"/>
      <c r="Q3" s="1"/>
    </row>
    <row r="4" spans="2:17" ht="15">
      <c r="B4" s="2" t="s">
        <v>4</v>
      </c>
      <c r="C4" s="2"/>
      <c r="D4" s="2"/>
      <c r="G4" s="2" t="s">
        <v>240</v>
      </c>
      <c r="H4" s="2"/>
      <c r="I4" s="2"/>
      <c r="K4" s="2" t="s">
        <v>4</v>
      </c>
      <c r="L4" s="2"/>
      <c r="O4" s="2" t="s">
        <v>240</v>
      </c>
      <c r="P4" s="2"/>
      <c r="Q4" s="2"/>
    </row>
    <row r="5" spans="3:16" ht="15">
      <c r="C5" s="2"/>
      <c r="D5" s="2"/>
      <c r="G5" s="2"/>
      <c r="H5" s="2"/>
      <c r="K5" s="2"/>
      <c r="L5" s="2"/>
      <c r="O5" s="2"/>
      <c r="P5" s="2"/>
    </row>
    <row r="6" spans="1:16" ht="15">
      <c r="A6" t="s">
        <v>241</v>
      </c>
      <c r="C6" s="3">
        <v>61484</v>
      </c>
      <c r="D6" s="3"/>
      <c r="H6" t="s">
        <v>247</v>
      </c>
      <c r="K6" s="3">
        <v>55812</v>
      </c>
      <c r="L6" s="3"/>
      <c r="P6" t="s">
        <v>247</v>
      </c>
    </row>
    <row r="7" spans="1:16" ht="15">
      <c r="A7" t="s">
        <v>244</v>
      </c>
      <c r="D7" s="4">
        <v>37841</v>
      </c>
      <c r="H7" s="4">
        <v>38</v>
      </c>
      <c r="L7" s="4">
        <v>34784</v>
      </c>
      <c r="P7" s="4">
        <v>38</v>
      </c>
    </row>
    <row r="9" spans="1:16" ht="15">
      <c r="A9" s="6" t="s">
        <v>245</v>
      </c>
      <c r="C9" s="3">
        <v>99325</v>
      </c>
      <c r="D9" s="3"/>
      <c r="H9" t="s">
        <v>246</v>
      </c>
      <c r="K9" s="3">
        <v>90596</v>
      </c>
      <c r="L9" s="3"/>
      <c r="P9" t="s">
        <v>246</v>
      </c>
    </row>
  </sheetData>
  <sheetProtection selectLockedCells="1" selectUnlockedCells="1"/>
  <mergeCells count="15">
    <mergeCell ref="B2:Q2"/>
    <mergeCell ref="B3:I3"/>
    <mergeCell ref="K3:Q3"/>
    <mergeCell ref="B4:D4"/>
    <mergeCell ref="G4:I4"/>
    <mergeCell ref="K4:L4"/>
    <mergeCell ref="O4:Q4"/>
    <mergeCell ref="C5:D5"/>
    <mergeCell ref="G5:H5"/>
    <mergeCell ref="K5:L5"/>
    <mergeCell ref="O5:P5"/>
    <mergeCell ref="C6:D6"/>
    <mergeCell ref="K6:L6"/>
    <mergeCell ref="C9:D9"/>
    <mergeCell ref="K9:L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P11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16" ht="15" customHeight="1">
      <c r="A2" s="9" t="s">
        <v>248</v>
      </c>
      <c r="C2" s="1" t="s">
        <v>150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3:16" ht="15" customHeight="1">
      <c r="C3" s="1" t="s">
        <v>2</v>
      </c>
      <c r="D3" s="1"/>
      <c r="E3" s="1"/>
      <c r="F3" s="1"/>
      <c r="G3" s="1"/>
      <c r="H3" s="1"/>
      <c r="K3" s="1" t="s">
        <v>3</v>
      </c>
      <c r="L3" s="1"/>
      <c r="M3" s="1"/>
      <c r="N3" s="1"/>
      <c r="O3" s="1"/>
      <c r="P3" s="1"/>
    </row>
    <row r="4" spans="3:16" ht="15">
      <c r="C4" s="2" t="s">
        <v>4</v>
      </c>
      <c r="D4" s="2"/>
      <c r="G4" s="2" t="s">
        <v>240</v>
      </c>
      <c r="H4" s="2"/>
      <c r="K4" s="2" t="s">
        <v>4</v>
      </c>
      <c r="L4" s="2"/>
      <c r="O4" s="2" t="s">
        <v>240</v>
      </c>
      <c r="P4" s="2"/>
    </row>
    <row r="5" spans="3:16" ht="15">
      <c r="C5" s="2"/>
      <c r="D5" s="2"/>
      <c r="G5" s="2"/>
      <c r="H5" s="2"/>
      <c r="K5" s="2"/>
      <c r="L5" s="2"/>
      <c r="O5" s="2"/>
      <c r="P5" s="2"/>
    </row>
    <row r="6" spans="1:16" ht="15">
      <c r="A6" t="s">
        <v>249</v>
      </c>
      <c r="C6" s="3">
        <v>34955</v>
      </c>
      <c r="D6" s="3"/>
      <c r="H6" t="s">
        <v>250</v>
      </c>
      <c r="K6" s="3">
        <v>32135</v>
      </c>
      <c r="L6" s="3"/>
      <c r="P6" t="s">
        <v>251</v>
      </c>
    </row>
    <row r="7" spans="1:16" ht="15">
      <c r="A7" t="s">
        <v>252</v>
      </c>
      <c r="D7" s="4">
        <v>9669</v>
      </c>
      <c r="H7" s="4">
        <v>21</v>
      </c>
      <c r="L7" s="4">
        <v>11714</v>
      </c>
      <c r="P7" s="4">
        <v>24</v>
      </c>
    </row>
    <row r="8" spans="1:16" ht="15">
      <c r="A8" t="s">
        <v>253</v>
      </c>
      <c r="D8" s="4">
        <v>2115</v>
      </c>
      <c r="H8" s="4">
        <v>4</v>
      </c>
      <c r="L8" s="4">
        <v>3977</v>
      </c>
      <c r="P8" s="4">
        <v>8</v>
      </c>
    </row>
    <row r="9" spans="1:16" ht="15">
      <c r="A9" t="s">
        <v>228</v>
      </c>
      <c r="D9" s="4">
        <v>479</v>
      </c>
      <c r="H9" s="4">
        <v>1</v>
      </c>
      <c r="L9" s="4">
        <v>368</v>
      </c>
      <c r="P9" s="4">
        <v>1</v>
      </c>
    </row>
    <row r="11" spans="1:16" ht="15">
      <c r="A11" s="6" t="s">
        <v>245</v>
      </c>
      <c r="C11" s="3">
        <v>47218</v>
      </c>
      <c r="D11" s="3"/>
      <c r="H11" t="s">
        <v>246</v>
      </c>
      <c r="K11" s="3">
        <v>48194</v>
      </c>
      <c r="L11" s="3"/>
      <c r="P11" t="s">
        <v>246</v>
      </c>
    </row>
  </sheetData>
  <sheetProtection selectLockedCells="1" selectUnlockedCells="1"/>
  <mergeCells count="15">
    <mergeCell ref="C2:P2"/>
    <mergeCell ref="C3:H3"/>
    <mergeCell ref="K3:P3"/>
    <mergeCell ref="C4:D4"/>
    <mergeCell ref="G4:H4"/>
    <mergeCell ref="K4:L4"/>
    <mergeCell ref="O4:P4"/>
    <mergeCell ref="C5:D5"/>
    <mergeCell ref="G5:H5"/>
    <mergeCell ref="K5:L5"/>
    <mergeCell ref="O5:P5"/>
    <mergeCell ref="C6:D6"/>
    <mergeCell ref="K6:L6"/>
    <mergeCell ref="C11:D11"/>
    <mergeCell ref="K11:L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P11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16" ht="15" customHeight="1">
      <c r="A2" s="9" t="s">
        <v>248</v>
      </c>
      <c r="C2" s="1" t="s">
        <v>151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3:16" ht="15" customHeight="1">
      <c r="C3" s="1" t="s">
        <v>2</v>
      </c>
      <c r="D3" s="1"/>
      <c r="E3" s="1"/>
      <c r="F3" s="1"/>
      <c r="G3" s="1"/>
      <c r="H3" s="1"/>
      <c r="K3" s="1" t="s">
        <v>3</v>
      </c>
      <c r="L3" s="1"/>
      <c r="M3" s="1"/>
      <c r="N3" s="1"/>
      <c r="O3" s="1"/>
      <c r="P3" s="1"/>
    </row>
    <row r="4" spans="3:16" ht="15">
      <c r="C4" s="2" t="s">
        <v>4</v>
      </c>
      <c r="D4" s="2"/>
      <c r="G4" s="2" t="s">
        <v>240</v>
      </c>
      <c r="H4" s="2"/>
      <c r="K4" s="2" t="s">
        <v>4</v>
      </c>
      <c r="L4" s="2"/>
      <c r="O4" s="2" t="s">
        <v>240</v>
      </c>
      <c r="P4" s="2"/>
    </row>
    <row r="5" spans="3:16" ht="15">
      <c r="C5" s="2"/>
      <c r="D5" s="2"/>
      <c r="G5" s="2"/>
      <c r="H5" s="2"/>
      <c r="K5" s="2"/>
      <c r="L5" s="2"/>
      <c r="O5" s="2"/>
      <c r="P5" s="2"/>
    </row>
    <row r="6" spans="1:16" ht="15">
      <c r="A6" t="s">
        <v>249</v>
      </c>
      <c r="C6" s="3">
        <v>70171</v>
      </c>
      <c r="D6" s="3"/>
      <c r="H6" t="s">
        <v>254</v>
      </c>
      <c r="K6" s="3">
        <v>66496</v>
      </c>
      <c r="L6" s="3"/>
      <c r="P6" t="s">
        <v>255</v>
      </c>
    </row>
    <row r="7" spans="1:16" ht="15">
      <c r="A7" t="s">
        <v>252</v>
      </c>
      <c r="D7" s="4">
        <v>23898</v>
      </c>
      <c r="H7" s="4">
        <v>24</v>
      </c>
      <c r="L7" s="4">
        <v>17984</v>
      </c>
      <c r="P7" s="4">
        <v>16</v>
      </c>
    </row>
    <row r="8" spans="1:16" ht="15">
      <c r="A8" t="s">
        <v>253</v>
      </c>
      <c r="D8" s="4">
        <v>4606</v>
      </c>
      <c r="H8" s="4">
        <v>5</v>
      </c>
      <c r="L8" s="4">
        <v>5254</v>
      </c>
      <c r="P8" s="4">
        <v>6</v>
      </c>
    </row>
    <row r="9" spans="1:16" ht="15">
      <c r="A9" t="s">
        <v>228</v>
      </c>
      <c r="D9" s="4">
        <v>650</v>
      </c>
      <c r="H9" s="4">
        <v>1</v>
      </c>
      <c r="L9" s="4">
        <v>862</v>
      </c>
      <c r="P9" s="4">
        <v>5</v>
      </c>
    </row>
    <row r="11" spans="1:16" ht="15">
      <c r="A11" s="6" t="s">
        <v>245</v>
      </c>
      <c r="C11" s="3">
        <v>99325</v>
      </c>
      <c r="D11" s="3"/>
      <c r="H11" t="s">
        <v>246</v>
      </c>
      <c r="K11" s="3">
        <v>90596</v>
      </c>
      <c r="L11" s="3"/>
      <c r="P11" t="s">
        <v>246</v>
      </c>
    </row>
  </sheetData>
  <sheetProtection selectLockedCells="1" selectUnlockedCells="1"/>
  <mergeCells count="15">
    <mergeCell ref="C2:P2"/>
    <mergeCell ref="C3:H3"/>
    <mergeCell ref="K3:P3"/>
    <mergeCell ref="C4:D4"/>
    <mergeCell ref="G4:H4"/>
    <mergeCell ref="K4:L4"/>
    <mergeCell ref="O4:P4"/>
    <mergeCell ref="C5:D5"/>
    <mergeCell ref="G5:H5"/>
    <mergeCell ref="K5:L5"/>
    <mergeCell ref="O5:P5"/>
    <mergeCell ref="C6:D6"/>
    <mergeCell ref="K6:L6"/>
    <mergeCell ref="C11:D11"/>
    <mergeCell ref="K11:L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M8"/>
  <sheetViews>
    <sheetView workbookViewId="0" topLeftCell="A1">
      <selection activeCell="A1" sqref="A1"/>
    </sheetView>
  </sheetViews>
  <sheetFormatPr defaultColWidth="8.00390625" defaultRowHeight="15"/>
  <cols>
    <col min="1" max="1" width="68.7109375" style="0" customWidth="1"/>
    <col min="2" max="2" width="8.7109375" style="0" customWidth="1"/>
    <col min="3" max="3" width="3.7109375" style="0" customWidth="1"/>
    <col min="4" max="5" width="8.7109375" style="0" customWidth="1"/>
    <col min="6" max="6" width="3.7109375" style="0" customWidth="1"/>
    <col min="7" max="8" width="8.7109375" style="0" customWidth="1"/>
    <col min="9" max="9" width="3.7109375" style="0" customWidth="1"/>
    <col min="10" max="11" width="8.7109375" style="0" customWidth="1"/>
    <col min="12" max="12" width="3.7109375" style="0" customWidth="1"/>
    <col min="13" max="16384" width="8.7109375" style="0" customWidth="1"/>
  </cols>
  <sheetData>
    <row r="2" spans="1:13" ht="15" customHeight="1">
      <c r="A2" s="9" t="s">
        <v>256</v>
      </c>
      <c r="B2" s="1" t="s">
        <v>150</v>
      </c>
      <c r="C2" s="1"/>
      <c r="D2" s="1"/>
      <c r="E2" s="1"/>
      <c r="F2" s="1"/>
      <c r="G2" s="1"/>
      <c r="I2" s="1" t="s">
        <v>151</v>
      </c>
      <c r="J2" s="1"/>
      <c r="K2" s="1"/>
      <c r="L2" s="1"/>
      <c r="M2" s="1"/>
    </row>
    <row r="3" spans="2:13" ht="15">
      <c r="B3" s="2" t="s">
        <v>2</v>
      </c>
      <c r="C3" s="2"/>
      <c r="D3" s="2"/>
      <c r="F3" s="2" t="s">
        <v>3</v>
      </c>
      <c r="G3" s="2"/>
      <c r="I3" s="2" t="s">
        <v>2</v>
      </c>
      <c r="J3" s="2"/>
      <c r="L3" s="2" t="s">
        <v>3</v>
      </c>
      <c r="M3" s="2"/>
    </row>
    <row r="4" ht="15">
      <c r="A4" t="s">
        <v>257</v>
      </c>
    </row>
    <row r="5" spans="1:12" ht="15">
      <c r="A5" t="s">
        <v>258</v>
      </c>
      <c r="C5" t="s">
        <v>11</v>
      </c>
      <c r="F5" t="s">
        <v>259</v>
      </c>
      <c r="I5" t="s">
        <v>11</v>
      </c>
      <c r="L5" t="s">
        <v>259</v>
      </c>
    </row>
    <row r="6" spans="1:12" ht="15">
      <c r="A6" t="s">
        <v>260</v>
      </c>
      <c r="C6" t="s">
        <v>11</v>
      </c>
      <c r="F6" t="s">
        <v>261</v>
      </c>
      <c r="I6" t="s">
        <v>11</v>
      </c>
      <c r="L6" t="s">
        <v>11</v>
      </c>
    </row>
    <row r="7" ht="15">
      <c r="A7" t="s">
        <v>262</v>
      </c>
    </row>
    <row r="8" spans="1:12" ht="15">
      <c r="A8" t="s">
        <v>263</v>
      </c>
      <c r="C8" t="s">
        <v>264</v>
      </c>
      <c r="F8" t="s">
        <v>11</v>
      </c>
      <c r="I8" t="s">
        <v>264</v>
      </c>
      <c r="L8" t="s">
        <v>261</v>
      </c>
    </row>
  </sheetData>
  <sheetProtection selectLockedCells="1" selectUnlockedCells="1"/>
  <mergeCells count="6">
    <mergeCell ref="B2:G2"/>
    <mergeCell ref="I2:M2"/>
    <mergeCell ref="B3:D3"/>
    <mergeCell ref="F3:G3"/>
    <mergeCell ref="I3:J3"/>
    <mergeCell ref="L3:M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P8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16" ht="15" customHeight="1">
      <c r="A2" s="9" t="s">
        <v>265</v>
      </c>
      <c r="C2" s="1" t="s">
        <v>266</v>
      </c>
      <c r="D2" s="1"/>
      <c r="E2" s="1"/>
      <c r="F2" s="1"/>
      <c r="G2" s="1"/>
      <c r="H2" s="1"/>
      <c r="K2" s="1" t="s">
        <v>151</v>
      </c>
      <c r="L2" s="1"/>
      <c r="M2" s="1"/>
      <c r="N2" s="1"/>
      <c r="O2" s="1"/>
      <c r="P2" s="1"/>
    </row>
    <row r="3" spans="4:16" ht="15">
      <c r="D3" t="s">
        <v>2</v>
      </c>
      <c r="H3" t="s">
        <v>3</v>
      </c>
      <c r="L3" t="s">
        <v>2</v>
      </c>
      <c r="P3" t="s">
        <v>3</v>
      </c>
    </row>
    <row r="4" ht="15">
      <c r="A4" t="s">
        <v>267</v>
      </c>
    </row>
    <row r="5" spans="1:16" ht="15">
      <c r="A5" t="s">
        <v>268</v>
      </c>
      <c r="C5" s="7">
        <v>-5106</v>
      </c>
      <c r="D5" s="7"/>
      <c r="G5" s="7">
        <v>-3691</v>
      </c>
      <c r="H5" s="7"/>
      <c r="K5" s="7">
        <v>-9696</v>
      </c>
      <c r="L5" s="7"/>
      <c r="O5" s="7">
        <v>-10680</v>
      </c>
      <c r="P5" s="7"/>
    </row>
    <row r="6" spans="1:16" ht="15">
      <c r="A6" t="s">
        <v>269</v>
      </c>
      <c r="D6" s="4">
        <v>912</v>
      </c>
      <c r="H6" s="4">
        <v>2830</v>
      </c>
      <c r="L6" s="4">
        <v>2727</v>
      </c>
      <c r="P6" s="5">
        <v>-608</v>
      </c>
    </row>
    <row r="8" spans="1:16" ht="15">
      <c r="A8" t="s">
        <v>13</v>
      </c>
      <c r="C8" s="7">
        <v>-4194</v>
      </c>
      <c r="D8" s="7"/>
      <c r="G8" s="7">
        <v>-861</v>
      </c>
      <c r="H8" s="7"/>
      <c r="K8" s="7">
        <v>-6969</v>
      </c>
      <c r="L8" s="7"/>
      <c r="O8" s="7">
        <v>-11288</v>
      </c>
      <c r="P8" s="7"/>
    </row>
  </sheetData>
  <sheetProtection selectLockedCells="1" selectUnlockedCells="1"/>
  <mergeCells count="10">
    <mergeCell ref="C2:H2"/>
    <mergeCell ref="K2:P2"/>
    <mergeCell ref="C5:D5"/>
    <mergeCell ref="G5:H5"/>
    <mergeCell ref="K5:L5"/>
    <mergeCell ref="O5:P5"/>
    <mergeCell ref="C8:D8"/>
    <mergeCell ref="G8:H8"/>
    <mergeCell ref="K8:L8"/>
    <mergeCell ref="O8:P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P8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16" ht="15" customHeight="1">
      <c r="A2" s="9" t="s">
        <v>270</v>
      </c>
      <c r="C2" s="1" t="s">
        <v>150</v>
      </c>
      <c r="D2" s="1"/>
      <c r="E2" s="1"/>
      <c r="F2" s="1"/>
      <c r="G2" s="1"/>
      <c r="H2" s="1"/>
      <c r="K2" s="1" t="s">
        <v>151</v>
      </c>
      <c r="L2" s="1"/>
      <c r="M2" s="1"/>
      <c r="N2" s="1"/>
      <c r="O2" s="1"/>
      <c r="P2" s="1"/>
    </row>
    <row r="3" spans="3:16" ht="15">
      <c r="C3" s="2" t="s">
        <v>2</v>
      </c>
      <c r="D3" s="2"/>
      <c r="G3" s="2" t="s">
        <v>3</v>
      </c>
      <c r="H3" s="2"/>
      <c r="K3" s="2" t="s">
        <v>2</v>
      </c>
      <c r="L3" s="2"/>
      <c r="O3" s="2" t="s">
        <v>3</v>
      </c>
      <c r="P3" s="2"/>
    </row>
    <row r="4" spans="3:16" ht="15">
      <c r="C4" s="2"/>
      <c r="D4" s="2"/>
      <c r="G4" s="2"/>
      <c r="H4" s="2"/>
      <c r="K4" s="2"/>
      <c r="L4" s="2"/>
      <c r="O4" s="2"/>
      <c r="P4" s="2"/>
    </row>
    <row r="5" spans="1:16" ht="15">
      <c r="A5" t="s">
        <v>268</v>
      </c>
      <c r="C5" s="3">
        <v>1630</v>
      </c>
      <c r="D5" s="3"/>
      <c r="G5" s="3">
        <v>1787</v>
      </c>
      <c r="H5" s="3"/>
      <c r="K5" s="3">
        <v>3278</v>
      </c>
      <c r="L5" s="3"/>
      <c r="O5" s="3">
        <v>3551</v>
      </c>
      <c r="P5" s="3"/>
    </row>
    <row r="6" spans="1:16" ht="15">
      <c r="A6" t="s">
        <v>269</v>
      </c>
      <c r="D6" s="4">
        <v>1333</v>
      </c>
      <c r="H6" s="4">
        <v>1331</v>
      </c>
      <c r="L6" s="4">
        <v>2692</v>
      </c>
      <c r="P6" s="4">
        <v>2685</v>
      </c>
    </row>
    <row r="8" spans="1:16" ht="15">
      <c r="A8" t="s">
        <v>271</v>
      </c>
      <c r="C8" s="3">
        <v>2963</v>
      </c>
      <c r="D8" s="3"/>
      <c r="G8" s="3">
        <v>3118</v>
      </c>
      <c r="H8" s="3"/>
      <c r="K8" s="3">
        <v>5970</v>
      </c>
      <c r="L8" s="3"/>
      <c r="O8" s="3">
        <v>6236</v>
      </c>
      <c r="P8" s="3"/>
    </row>
  </sheetData>
  <sheetProtection selectLockedCells="1" selectUnlockedCells="1"/>
  <mergeCells count="18">
    <mergeCell ref="C2:H2"/>
    <mergeCell ref="K2:P2"/>
    <mergeCell ref="C3:D3"/>
    <mergeCell ref="G3:H3"/>
    <mergeCell ref="K3:L3"/>
    <mergeCell ref="O3:P3"/>
    <mergeCell ref="C4:D4"/>
    <mergeCell ref="G4:H4"/>
    <mergeCell ref="K4:L4"/>
    <mergeCell ref="O4:P4"/>
    <mergeCell ref="C5:D5"/>
    <mergeCell ref="G5:H5"/>
    <mergeCell ref="K5:L5"/>
    <mergeCell ref="O5:P5"/>
    <mergeCell ref="C8:D8"/>
    <mergeCell ref="G8:H8"/>
    <mergeCell ref="K8:L8"/>
    <mergeCell ref="O8:P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H8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8" ht="15" customHeight="1">
      <c r="A2" s="9" t="s">
        <v>272</v>
      </c>
      <c r="C2" s="1" t="s">
        <v>28</v>
      </c>
      <c r="D2" s="1"/>
      <c r="G2" s="1" t="s">
        <v>175</v>
      </c>
      <c r="H2" s="1"/>
    </row>
    <row r="3" spans="3:8" ht="15">
      <c r="C3" s="2"/>
      <c r="D3" s="2"/>
      <c r="G3" s="2"/>
      <c r="H3" s="2"/>
    </row>
    <row r="4" spans="1:8" ht="15">
      <c r="A4" t="s">
        <v>268</v>
      </c>
      <c r="C4" s="3">
        <v>29360</v>
      </c>
      <c r="D4" s="3"/>
      <c r="G4" s="3">
        <v>31175</v>
      </c>
      <c r="H4" s="3"/>
    </row>
    <row r="5" spans="1:8" ht="15">
      <c r="A5" t="s">
        <v>269</v>
      </c>
      <c r="D5" s="4">
        <v>44587</v>
      </c>
      <c r="H5" s="4">
        <v>45935</v>
      </c>
    </row>
    <row r="6" spans="1:8" ht="15">
      <c r="A6" t="s">
        <v>273</v>
      </c>
      <c r="D6" s="4">
        <v>998</v>
      </c>
      <c r="H6" s="4">
        <v>1002</v>
      </c>
    </row>
    <row r="8" spans="1:8" ht="15">
      <c r="A8" t="s">
        <v>274</v>
      </c>
      <c r="C8" s="3">
        <v>74945</v>
      </c>
      <c r="D8" s="3"/>
      <c r="G8" s="3">
        <v>78112</v>
      </c>
      <c r="H8" s="3"/>
    </row>
  </sheetData>
  <sheetProtection selectLockedCells="1" selectUnlockedCells="1"/>
  <mergeCells count="8">
    <mergeCell ref="C2:D2"/>
    <mergeCell ref="G2:H2"/>
    <mergeCell ref="C3:D3"/>
    <mergeCell ref="G3:H3"/>
    <mergeCell ref="C4:D4"/>
    <mergeCell ref="G4:H4"/>
    <mergeCell ref="C8:D8"/>
    <mergeCell ref="G8:H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2:P11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16" ht="15" customHeight="1">
      <c r="A2" t="s">
        <v>174</v>
      </c>
      <c r="C2" s="1" t="s">
        <v>114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3:16" ht="15" customHeight="1">
      <c r="C3" s="1" t="s">
        <v>275</v>
      </c>
      <c r="D3" s="1"/>
      <c r="G3" s="1" t="s">
        <v>276</v>
      </c>
      <c r="H3" s="1"/>
      <c r="K3" s="1" t="s">
        <v>277</v>
      </c>
      <c r="L3" s="1"/>
      <c r="O3" s="2" t="s">
        <v>125</v>
      </c>
      <c r="P3" s="2"/>
    </row>
    <row r="4" spans="1:16" ht="15">
      <c r="A4" t="s">
        <v>278</v>
      </c>
      <c r="C4" s="2"/>
      <c r="D4" s="2"/>
      <c r="G4" s="2"/>
      <c r="H4" s="2"/>
      <c r="K4" s="2"/>
      <c r="L4" s="2"/>
      <c r="O4" s="2"/>
      <c r="P4" s="2"/>
    </row>
    <row r="5" spans="1:16" ht="15">
      <c r="A5" t="s">
        <v>279</v>
      </c>
      <c r="C5" s="3">
        <v>14338</v>
      </c>
      <c r="D5" s="3"/>
      <c r="G5" s="2" t="s">
        <v>100</v>
      </c>
      <c r="H5" s="2"/>
      <c r="K5" s="2" t="s">
        <v>100</v>
      </c>
      <c r="L5" s="2"/>
      <c r="O5" s="3">
        <v>14338</v>
      </c>
      <c r="P5" s="3"/>
    </row>
    <row r="6" spans="1:16" ht="15">
      <c r="A6" t="s">
        <v>280</v>
      </c>
      <c r="D6" s="4">
        <v>2635</v>
      </c>
      <c r="H6" t="s">
        <v>11</v>
      </c>
      <c r="L6" t="s">
        <v>11</v>
      </c>
      <c r="P6" s="4">
        <v>2635</v>
      </c>
    </row>
    <row r="8" spans="1:16" ht="15">
      <c r="A8" s="6" t="s">
        <v>281</v>
      </c>
      <c r="C8" s="3">
        <v>16973</v>
      </c>
      <c r="D8" s="3"/>
      <c r="G8" s="2" t="s">
        <v>100</v>
      </c>
      <c r="H8" s="2"/>
      <c r="K8" s="2" t="s">
        <v>100</v>
      </c>
      <c r="L8" s="2"/>
      <c r="O8" s="3">
        <v>16973</v>
      </c>
      <c r="P8" s="3"/>
    </row>
    <row r="10" ht="15">
      <c r="A10" t="s">
        <v>282</v>
      </c>
    </row>
    <row r="11" spans="1:16" ht="15">
      <c r="A11" t="s">
        <v>283</v>
      </c>
      <c r="C11" s="2" t="s">
        <v>100</v>
      </c>
      <c r="D11" s="2"/>
      <c r="G11" s="3">
        <v>1981</v>
      </c>
      <c r="H11" s="3"/>
      <c r="K11" s="2" t="s">
        <v>100</v>
      </c>
      <c r="L11" s="2"/>
      <c r="O11" s="3">
        <v>1981</v>
      </c>
      <c r="P11" s="3"/>
    </row>
  </sheetData>
  <sheetProtection selectLockedCells="1" selectUnlockedCells="1"/>
  <mergeCells count="21">
    <mergeCell ref="C2:P2"/>
    <mergeCell ref="C3:D3"/>
    <mergeCell ref="G3:H3"/>
    <mergeCell ref="K3:L3"/>
    <mergeCell ref="O3:P3"/>
    <mergeCell ref="C4:D4"/>
    <mergeCell ref="G4:H4"/>
    <mergeCell ref="K4:L4"/>
    <mergeCell ref="O4:P4"/>
    <mergeCell ref="C5:D5"/>
    <mergeCell ref="G5:H5"/>
    <mergeCell ref="K5:L5"/>
    <mergeCell ref="O5:P5"/>
    <mergeCell ref="C8:D8"/>
    <mergeCell ref="G8:H8"/>
    <mergeCell ref="K8:L8"/>
    <mergeCell ref="O8:P8"/>
    <mergeCell ref="C11:D11"/>
    <mergeCell ref="G11:H11"/>
    <mergeCell ref="K11:L11"/>
    <mergeCell ref="O11:P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I57"/>
  <sheetViews>
    <sheetView workbookViewId="0" topLeftCell="A1">
      <selection activeCell="A1" sqref="A1"/>
    </sheetView>
  </sheetViews>
  <sheetFormatPr defaultColWidth="8.00390625" defaultRowHeight="15"/>
  <cols>
    <col min="1" max="1" width="75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3:9" ht="15" customHeight="1">
      <c r="C2" s="1" t="s">
        <v>1</v>
      </c>
      <c r="D2" s="1"/>
      <c r="E2" s="1"/>
      <c r="F2" s="1"/>
      <c r="G2" s="1"/>
      <c r="H2" s="1"/>
      <c r="I2" s="1"/>
    </row>
    <row r="3" spans="4:8" ht="15">
      <c r="D3" t="s">
        <v>2</v>
      </c>
      <c r="H3" t="s">
        <v>3</v>
      </c>
    </row>
    <row r="4" ht="15">
      <c r="A4" t="s">
        <v>62</v>
      </c>
    </row>
    <row r="5" spans="1:8" ht="15">
      <c r="A5" t="s">
        <v>22</v>
      </c>
      <c r="C5" s="7">
        <v>-8850</v>
      </c>
      <c r="D5" s="7"/>
      <c r="G5" s="7">
        <v>-13595</v>
      </c>
      <c r="H5" s="7"/>
    </row>
    <row r="6" ht="15">
      <c r="A6" t="s">
        <v>63</v>
      </c>
    </row>
    <row r="7" spans="1:8" ht="15">
      <c r="A7" t="s">
        <v>64</v>
      </c>
      <c r="D7" s="4">
        <v>5970</v>
      </c>
      <c r="H7" s="4">
        <v>6236</v>
      </c>
    </row>
    <row r="8" spans="1:8" ht="15">
      <c r="A8" t="s">
        <v>65</v>
      </c>
      <c r="D8" s="4">
        <v>2024</v>
      </c>
      <c r="H8" s="4">
        <v>5250</v>
      </c>
    </row>
    <row r="9" spans="1:8" ht="15">
      <c r="A9" t="s">
        <v>19</v>
      </c>
      <c r="D9" s="4">
        <v>1310</v>
      </c>
      <c r="H9" s="4">
        <v>810</v>
      </c>
    </row>
    <row r="10" spans="1:8" ht="15">
      <c r="A10" t="s">
        <v>66</v>
      </c>
      <c r="D10" s="4">
        <v>587</v>
      </c>
      <c r="H10" s="4">
        <v>528</v>
      </c>
    </row>
    <row r="11" spans="1:8" ht="15">
      <c r="A11" t="s">
        <v>18</v>
      </c>
      <c r="D11" s="4">
        <v>587</v>
      </c>
      <c r="H11" t="s">
        <v>11</v>
      </c>
    </row>
    <row r="12" spans="1:8" ht="15">
      <c r="A12" t="s">
        <v>67</v>
      </c>
      <c r="D12" s="4">
        <v>144</v>
      </c>
      <c r="H12" s="4">
        <v>726</v>
      </c>
    </row>
    <row r="13" spans="1:8" ht="15">
      <c r="A13" t="s">
        <v>68</v>
      </c>
      <c r="D13" s="4">
        <v>79</v>
      </c>
      <c r="H13" s="5">
        <v>-410</v>
      </c>
    </row>
    <row r="14" spans="1:8" ht="15">
      <c r="A14" t="s">
        <v>20</v>
      </c>
      <c r="D14" t="s">
        <v>11</v>
      </c>
      <c r="H14" s="4">
        <v>322</v>
      </c>
    </row>
    <row r="15" spans="1:8" ht="15">
      <c r="A15" t="s">
        <v>69</v>
      </c>
      <c r="D15" t="s">
        <v>11</v>
      </c>
      <c r="H15" s="4">
        <v>89</v>
      </c>
    </row>
    <row r="16" spans="1:8" ht="15">
      <c r="A16" s="6" t="s">
        <v>70</v>
      </c>
      <c r="D16" s="4">
        <v>10701</v>
      </c>
      <c r="H16" s="4">
        <v>13551</v>
      </c>
    </row>
    <row r="18" ht="15">
      <c r="A18" t="s">
        <v>71</v>
      </c>
    </row>
    <row r="19" spans="1:8" ht="15">
      <c r="A19" t="s">
        <v>72</v>
      </c>
      <c r="D19" s="4">
        <v>2059</v>
      </c>
      <c r="H19" s="5">
        <v>-3472</v>
      </c>
    </row>
    <row r="20" spans="1:8" ht="15">
      <c r="A20" t="s">
        <v>35</v>
      </c>
      <c r="D20" s="4">
        <v>722</v>
      </c>
      <c r="H20" s="4">
        <v>55</v>
      </c>
    </row>
    <row r="21" spans="1:8" ht="15">
      <c r="A21" t="s">
        <v>73</v>
      </c>
      <c r="D21" s="5">
        <v>-3504</v>
      </c>
      <c r="H21" s="4">
        <v>236</v>
      </c>
    </row>
    <row r="22" spans="1:8" ht="15">
      <c r="A22" t="s">
        <v>46</v>
      </c>
      <c r="D22" s="5">
        <v>-1766</v>
      </c>
      <c r="H22" s="4">
        <v>5333</v>
      </c>
    </row>
    <row r="23" spans="1:8" ht="15">
      <c r="A23" t="s">
        <v>49</v>
      </c>
      <c r="D23" s="5">
        <v>-371</v>
      </c>
      <c r="H23" s="5">
        <v>-2279</v>
      </c>
    </row>
    <row r="24" spans="1:8" ht="15">
      <c r="A24" s="6" t="s">
        <v>74</v>
      </c>
      <c r="D24" s="5">
        <v>-2860</v>
      </c>
      <c r="H24" s="5">
        <v>-127</v>
      </c>
    </row>
    <row r="25" spans="1:8" ht="15">
      <c r="A25" t="s">
        <v>75</v>
      </c>
      <c r="D25" s="5">
        <v>-1009</v>
      </c>
      <c r="H25" s="5">
        <v>-171</v>
      </c>
    </row>
    <row r="27" ht="15">
      <c r="A27" t="s">
        <v>76</v>
      </c>
    </row>
    <row r="28" spans="1:8" ht="15">
      <c r="A28" t="s">
        <v>77</v>
      </c>
      <c r="D28" s="5">
        <v>-4000</v>
      </c>
      <c r="H28" t="s">
        <v>11</v>
      </c>
    </row>
    <row r="29" spans="1:8" ht="15">
      <c r="A29" t="s">
        <v>78</v>
      </c>
      <c r="D29" s="5">
        <v>-1685</v>
      </c>
      <c r="H29" s="5">
        <v>-243</v>
      </c>
    </row>
    <row r="30" spans="1:8" ht="15">
      <c r="A30" t="s">
        <v>79</v>
      </c>
      <c r="D30" s="5">
        <v>-1338</v>
      </c>
      <c r="H30" s="4">
        <v>1096</v>
      </c>
    </row>
    <row r="31" spans="1:8" ht="15">
      <c r="A31" t="s">
        <v>80</v>
      </c>
      <c r="D31" s="5">
        <v>-750</v>
      </c>
      <c r="H31" t="s">
        <v>11</v>
      </c>
    </row>
    <row r="32" spans="1:8" ht="15">
      <c r="A32" t="s">
        <v>81</v>
      </c>
      <c r="D32" s="5">
        <v>-331</v>
      </c>
      <c r="H32" s="5">
        <v>-358</v>
      </c>
    </row>
    <row r="33" spans="1:8" ht="15">
      <c r="A33" t="s">
        <v>82</v>
      </c>
      <c r="D33" t="s">
        <v>11</v>
      </c>
      <c r="H33" s="4">
        <v>100</v>
      </c>
    </row>
    <row r="34" spans="1:8" ht="15">
      <c r="A34" t="s">
        <v>83</v>
      </c>
      <c r="D34" s="5">
        <v>-8104</v>
      </c>
      <c r="H34" s="4">
        <v>595</v>
      </c>
    </row>
    <row r="36" ht="15">
      <c r="A36" t="s">
        <v>84</v>
      </c>
    </row>
    <row r="37" spans="1:8" ht="15">
      <c r="A37" t="s">
        <v>85</v>
      </c>
      <c r="D37" s="4">
        <v>3137</v>
      </c>
      <c r="H37" s="5">
        <v>-671</v>
      </c>
    </row>
    <row r="38" spans="1:8" ht="15">
      <c r="A38" t="s">
        <v>86</v>
      </c>
      <c r="D38" s="4">
        <v>555</v>
      </c>
      <c r="H38" s="4">
        <v>505</v>
      </c>
    </row>
    <row r="39" spans="1:8" ht="15">
      <c r="A39" t="s">
        <v>87</v>
      </c>
      <c r="D39" s="4">
        <v>248</v>
      </c>
      <c r="H39" t="s">
        <v>11</v>
      </c>
    </row>
    <row r="40" spans="1:8" ht="15">
      <c r="A40" t="s">
        <v>88</v>
      </c>
      <c r="D40" s="4">
        <v>17</v>
      </c>
      <c r="H40" t="s">
        <v>11</v>
      </c>
    </row>
    <row r="41" spans="1:8" ht="15">
      <c r="A41" t="s">
        <v>89</v>
      </c>
      <c r="D41" s="5">
        <v>-3</v>
      </c>
      <c r="H41" t="s">
        <v>11</v>
      </c>
    </row>
    <row r="42" spans="1:8" ht="15">
      <c r="A42" t="s">
        <v>90</v>
      </c>
      <c r="D42" t="s">
        <v>11</v>
      </c>
      <c r="H42" s="4">
        <v>1980</v>
      </c>
    </row>
    <row r="43" spans="1:8" ht="15">
      <c r="A43" t="s">
        <v>91</v>
      </c>
      <c r="D43" t="s">
        <v>11</v>
      </c>
      <c r="H43" s="5">
        <v>-114</v>
      </c>
    </row>
    <row r="44" spans="1:8" ht="15">
      <c r="A44" t="s">
        <v>92</v>
      </c>
      <c r="D44" s="4">
        <v>3954</v>
      </c>
      <c r="H44" s="4">
        <v>1700</v>
      </c>
    </row>
    <row r="46" spans="1:8" ht="15">
      <c r="A46" t="s">
        <v>93</v>
      </c>
      <c r="D46" s="5">
        <v>-447</v>
      </c>
      <c r="H46" s="4">
        <v>1029</v>
      </c>
    </row>
    <row r="47" spans="1:8" ht="15">
      <c r="A47" t="s">
        <v>94</v>
      </c>
      <c r="D47" s="5">
        <v>-5606</v>
      </c>
      <c r="H47" s="4">
        <v>3153</v>
      </c>
    </row>
    <row r="49" spans="1:8" ht="15">
      <c r="A49" t="s">
        <v>95</v>
      </c>
      <c r="D49" s="4">
        <v>19944</v>
      </c>
      <c r="H49" s="4">
        <v>14028</v>
      </c>
    </row>
    <row r="50" spans="1:8" ht="15">
      <c r="A50" t="s">
        <v>96</v>
      </c>
      <c r="C50" s="3">
        <v>14338</v>
      </c>
      <c r="D50" s="3"/>
      <c r="G50" s="3">
        <v>17181</v>
      </c>
      <c r="H50" s="3"/>
    </row>
    <row r="52" ht="15">
      <c r="A52" t="s">
        <v>97</v>
      </c>
    </row>
    <row r="53" spans="1:8" ht="15">
      <c r="A53" t="s">
        <v>98</v>
      </c>
      <c r="C53" s="3">
        <v>701</v>
      </c>
      <c r="D53" s="3"/>
      <c r="G53" s="3">
        <v>148</v>
      </c>
      <c r="H53" s="3"/>
    </row>
    <row r="54" spans="1:8" ht="15">
      <c r="A54" t="s">
        <v>99</v>
      </c>
      <c r="C54" s="2" t="s">
        <v>100</v>
      </c>
      <c r="D54" s="2"/>
      <c r="G54" s="2" t="s">
        <v>100</v>
      </c>
      <c r="H54" s="2"/>
    </row>
    <row r="56" ht="15">
      <c r="A56" t="s">
        <v>101</v>
      </c>
    </row>
    <row r="57" spans="1:8" ht="15">
      <c r="A57" t="s">
        <v>102</v>
      </c>
      <c r="C57" s="2" t="s">
        <v>100</v>
      </c>
      <c r="D57" s="2"/>
      <c r="G57" s="3">
        <v>228</v>
      </c>
      <c r="H57" s="3"/>
    </row>
  </sheetData>
  <sheetProtection selectLockedCells="1" selectUnlockedCells="1"/>
  <mergeCells count="11">
    <mergeCell ref="C2:I2"/>
    <mergeCell ref="C5:D5"/>
    <mergeCell ref="G5:H5"/>
    <mergeCell ref="C50:D50"/>
    <mergeCell ref="G50:H50"/>
    <mergeCell ref="C53:D53"/>
    <mergeCell ref="G53:H53"/>
    <mergeCell ref="C54:D54"/>
    <mergeCell ref="G54:H54"/>
    <mergeCell ref="C57:D57"/>
    <mergeCell ref="G57:H5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2:P11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16" ht="15" customHeight="1">
      <c r="A2" t="s">
        <v>174</v>
      </c>
      <c r="C2" s="1" t="s">
        <v>199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3:16" ht="15" customHeight="1">
      <c r="C3" s="1" t="s">
        <v>275</v>
      </c>
      <c r="D3" s="1"/>
      <c r="G3" s="1" t="s">
        <v>276</v>
      </c>
      <c r="H3" s="1"/>
      <c r="K3" s="1" t="s">
        <v>277</v>
      </c>
      <c r="L3" s="1"/>
      <c r="O3" s="2" t="s">
        <v>125</v>
      </c>
      <c r="P3" s="2"/>
    </row>
    <row r="4" spans="1:16" ht="15">
      <c r="A4" t="s">
        <v>278</v>
      </c>
      <c r="C4" s="2"/>
      <c r="D4" s="2"/>
      <c r="G4" s="2"/>
      <c r="H4" s="2"/>
      <c r="K4" s="2"/>
      <c r="L4" s="2"/>
      <c r="O4" s="2"/>
      <c r="P4" s="2"/>
    </row>
    <row r="5" spans="1:16" ht="15">
      <c r="A5" t="s">
        <v>279</v>
      </c>
      <c r="C5" s="3">
        <v>19944</v>
      </c>
      <c r="D5" s="3"/>
      <c r="G5" s="2" t="s">
        <v>100</v>
      </c>
      <c r="H5" s="2"/>
      <c r="K5" s="2" t="s">
        <v>100</v>
      </c>
      <c r="L5" s="2"/>
      <c r="O5" s="3">
        <v>19944</v>
      </c>
      <c r="P5" s="3"/>
    </row>
    <row r="6" spans="1:16" ht="15">
      <c r="A6" t="s">
        <v>280</v>
      </c>
      <c r="D6" s="4">
        <v>1298</v>
      </c>
      <c r="H6" t="s">
        <v>11</v>
      </c>
      <c r="L6" t="s">
        <v>11</v>
      </c>
      <c r="P6" s="4">
        <v>1298</v>
      </c>
    </row>
    <row r="8" spans="1:16" ht="15">
      <c r="A8" s="6" t="s">
        <v>281</v>
      </c>
      <c r="C8" s="3">
        <v>21242</v>
      </c>
      <c r="D8" s="3"/>
      <c r="G8" s="2" t="s">
        <v>100</v>
      </c>
      <c r="H8" s="2"/>
      <c r="K8" s="2" t="s">
        <v>100</v>
      </c>
      <c r="L8" s="2"/>
      <c r="O8" s="3">
        <v>21242</v>
      </c>
      <c r="P8" s="3"/>
    </row>
    <row r="10" ht="15">
      <c r="A10" t="s">
        <v>282</v>
      </c>
    </row>
    <row r="11" spans="1:16" ht="15">
      <c r="A11" t="s">
        <v>283</v>
      </c>
      <c r="C11" s="2" t="s">
        <v>100</v>
      </c>
      <c r="D11" s="2"/>
      <c r="G11" s="3">
        <v>475</v>
      </c>
      <c r="H11" s="3"/>
      <c r="K11" s="2" t="s">
        <v>100</v>
      </c>
      <c r="L11" s="2"/>
      <c r="O11" s="3">
        <v>475</v>
      </c>
      <c r="P11" s="3"/>
    </row>
  </sheetData>
  <sheetProtection selectLockedCells="1" selectUnlockedCells="1"/>
  <mergeCells count="21">
    <mergeCell ref="C2:P2"/>
    <mergeCell ref="C3:D3"/>
    <mergeCell ref="G3:H3"/>
    <mergeCell ref="K3:L3"/>
    <mergeCell ref="O3:P3"/>
    <mergeCell ref="C4:D4"/>
    <mergeCell ref="G4:H4"/>
    <mergeCell ref="K4:L4"/>
    <mergeCell ref="O4:P4"/>
    <mergeCell ref="C5:D5"/>
    <mergeCell ref="G5:H5"/>
    <mergeCell ref="K5:L5"/>
    <mergeCell ref="O5:P5"/>
    <mergeCell ref="C8:D8"/>
    <mergeCell ref="G8:H8"/>
    <mergeCell ref="K8:L8"/>
    <mergeCell ref="O8:P8"/>
    <mergeCell ref="C11:D11"/>
    <mergeCell ref="G11:H11"/>
    <mergeCell ref="K11:L11"/>
    <mergeCell ref="O11:P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2:P8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2" width="8.7109375" style="0" customWidth="1"/>
    <col min="3" max="4" width="10.7109375" style="0" customWidth="1"/>
    <col min="5" max="6" width="8.7109375" style="0" customWidth="1"/>
    <col min="7" max="8" width="10.7109375" style="0" customWidth="1"/>
    <col min="9" max="10" width="8.7109375" style="0" customWidth="1"/>
    <col min="11" max="12" width="10.7109375" style="0" customWidth="1"/>
    <col min="13" max="14" width="8.7109375" style="0" customWidth="1"/>
    <col min="15" max="16" width="10.7109375" style="0" customWidth="1"/>
    <col min="17" max="16384" width="8.7109375" style="0" customWidth="1"/>
  </cols>
  <sheetData>
    <row r="2" spans="1:16" ht="15" customHeight="1">
      <c r="A2" s="9" t="s">
        <v>284</v>
      </c>
      <c r="B2" s="1" t="s">
        <v>285</v>
      </c>
      <c r="C2" s="1"/>
      <c r="D2" s="1"/>
      <c r="E2" s="1"/>
      <c r="F2" s="1"/>
      <c r="G2" s="1"/>
      <c r="H2" s="1"/>
      <c r="J2" s="1" t="s">
        <v>286</v>
      </c>
      <c r="K2" s="1"/>
      <c r="L2" s="1"/>
      <c r="M2" s="1"/>
      <c r="N2" s="1"/>
      <c r="O2" s="1"/>
      <c r="P2" s="1"/>
    </row>
    <row r="3" spans="2:16" ht="15" customHeight="1">
      <c r="B3" s="1" t="s">
        <v>28</v>
      </c>
      <c r="C3" s="1"/>
      <c r="D3" s="1"/>
      <c r="F3" s="1" t="s">
        <v>175</v>
      </c>
      <c r="G3" s="1"/>
      <c r="H3" s="1"/>
      <c r="J3" s="1" t="s">
        <v>28</v>
      </c>
      <c r="K3" s="1"/>
      <c r="L3" s="1"/>
      <c r="N3" s="1" t="s">
        <v>287</v>
      </c>
      <c r="O3" s="1"/>
      <c r="P3" s="1"/>
    </row>
    <row r="5" spans="1:15" ht="15">
      <c r="A5" t="s">
        <v>152</v>
      </c>
      <c r="C5" t="s">
        <v>11</v>
      </c>
      <c r="G5" t="s">
        <v>11</v>
      </c>
      <c r="K5" t="s">
        <v>11</v>
      </c>
      <c r="O5" t="s">
        <v>11</v>
      </c>
    </row>
    <row r="6" spans="1:16" ht="15">
      <c r="A6" t="s">
        <v>153</v>
      </c>
      <c r="C6" s="4">
        <v>86</v>
      </c>
      <c r="D6" t="s">
        <v>288</v>
      </c>
      <c r="G6" s="4">
        <v>117</v>
      </c>
      <c r="H6" t="s">
        <v>289</v>
      </c>
      <c r="K6" s="4">
        <v>106</v>
      </c>
      <c r="L6" t="s">
        <v>290</v>
      </c>
      <c r="O6" s="4">
        <v>100</v>
      </c>
      <c r="P6" t="s">
        <v>288</v>
      </c>
    </row>
    <row r="7" spans="1:16" ht="15">
      <c r="A7" t="s">
        <v>158</v>
      </c>
      <c r="C7" s="4">
        <v>0</v>
      </c>
      <c r="D7" t="s">
        <v>291</v>
      </c>
      <c r="G7" s="4">
        <v>0</v>
      </c>
      <c r="H7" t="s">
        <v>292</v>
      </c>
      <c r="K7" s="4">
        <v>2</v>
      </c>
      <c r="L7" t="s">
        <v>293</v>
      </c>
      <c r="O7" s="4">
        <v>1</v>
      </c>
      <c r="P7" t="s">
        <v>294</v>
      </c>
    </row>
    <row r="8" spans="1:16" ht="15">
      <c r="A8" t="s">
        <v>163</v>
      </c>
      <c r="C8" s="4">
        <v>1</v>
      </c>
      <c r="D8" s="11">
        <v>0.89</v>
      </c>
      <c r="G8" s="4">
        <v>2</v>
      </c>
      <c r="H8" s="11">
        <v>0.39</v>
      </c>
      <c r="K8" s="4">
        <v>4</v>
      </c>
      <c r="L8" s="11">
        <v>0</v>
      </c>
      <c r="O8" s="4">
        <v>4</v>
      </c>
      <c r="P8" s="11">
        <v>0.5</v>
      </c>
    </row>
  </sheetData>
  <sheetProtection selectLockedCells="1" selectUnlockedCells="1"/>
  <mergeCells count="6">
    <mergeCell ref="B2:H2"/>
    <mergeCell ref="J2:P2"/>
    <mergeCell ref="B3:D3"/>
    <mergeCell ref="F3:H3"/>
    <mergeCell ref="J3:L3"/>
    <mergeCell ref="N3:P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2:Q28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4" width="10.7109375" style="0" customWidth="1"/>
    <col min="5" max="5" width="2.7109375" style="0" customWidth="1"/>
    <col min="6" max="7" width="8.7109375" style="0" customWidth="1"/>
    <col min="8" max="8" width="10.7109375" style="0" customWidth="1"/>
    <col min="9" max="9" width="2.7109375" style="0" customWidth="1"/>
    <col min="10" max="11" width="8.7109375" style="0" customWidth="1"/>
    <col min="12" max="12" width="10.7109375" style="0" customWidth="1"/>
    <col min="13" max="13" width="2.7109375" style="0" customWidth="1"/>
    <col min="14" max="15" width="8.7109375" style="0" customWidth="1"/>
    <col min="16" max="16" width="10.7109375" style="0" customWidth="1"/>
    <col min="17" max="17" width="2.7109375" style="0" customWidth="1"/>
    <col min="18" max="16384" width="8.7109375" style="0" customWidth="1"/>
  </cols>
  <sheetData>
    <row r="2" spans="3:16" ht="15" customHeight="1">
      <c r="C2" s="1" t="s">
        <v>0</v>
      </c>
      <c r="D2" s="1"/>
      <c r="E2" s="1"/>
      <c r="F2" s="1"/>
      <c r="G2" s="1"/>
      <c r="H2" s="1"/>
      <c r="K2" s="1" t="s">
        <v>1</v>
      </c>
      <c r="L2" s="1"/>
      <c r="M2" s="1"/>
      <c r="N2" s="1"/>
      <c r="O2" s="1"/>
      <c r="P2" s="1"/>
    </row>
    <row r="3" spans="3:16" ht="15">
      <c r="C3" s="2" t="s">
        <v>2</v>
      </c>
      <c r="D3" s="2"/>
      <c r="G3" s="2" t="s">
        <v>3</v>
      </c>
      <c r="H3" s="2"/>
      <c r="K3" s="2" t="s">
        <v>2</v>
      </c>
      <c r="L3" s="2"/>
      <c r="O3" s="2" t="s">
        <v>3</v>
      </c>
      <c r="P3" s="2"/>
    </row>
    <row r="4" spans="3:16" ht="15">
      <c r="C4" s="2"/>
      <c r="D4" s="2"/>
      <c r="G4" s="2"/>
      <c r="H4" s="2"/>
      <c r="K4" s="2"/>
      <c r="L4" s="2"/>
      <c r="O4" s="2"/>
      <c r="P4" s="2"/>
    </row>
    <row r="5" spans="1:16" ht="15">
      <c r="A5" t="s">
        <v>4</v>
      </c>
      <c r="D5" t="s">
        <v>295</v>
      </c>
      <c r="H5" t="s">
        <v>295</v>
      </c>
      <c r="L5" t="s">
        <v>295</v>
      </c>
      <c r="P5" t="s">
        <v>295</v>
      </c>
    </row>
    <row r="7" spans="1:16" ht="15">
      <c r="A7" t="s">
        <v>5</v>
      </c>
      <c r="D7" s="11">
        <v>77.6</v>
      </c>
      <c r="H7" s="11">
        <v>67.3</v>
      </c>
      <c r="L7" s="11">
        <v>76.6</v>
      </c>
      <c r="P7" s="11">
        <v>72.3</v>
      </c>
    </row>
    <row r="9" spans="1:16" ht="15">
      <c r="A9" t="s">
        <v>6</v>
      </c>
      <c r="D9" s="11">
        <v>22.4</v>
      </c>
      <c r="H9" s="11">
        <v>32.7</v>
      </c>
      <c r="L9" s="11">
        <v>23.4</v>
      </c>
      <c r="P9" s="11">
        <v>27.7</v>
      </c>
    </row>
    <row r="11" ht="15">
      <c r="A11" t="s">
        <v>7</v>
      </c>
    </row>
    <row r="12" spans="1:16" ht="15">
      <c r="A12" t="s">
        <v>8</v>
      </c>
      <c r="D12" s="11">
        <v>19.9</v>
      </c>
      <c r="H12" s="11">
        <v>18.7</v>
      </c>
      <c r="L12" s="11">
        <v>17.7</v>
      </c>
      <c r="P12" s="11">
        <v>23.5</v>
      </c>
    </row>
    <row r="13" spans="1:16" ht="15">
      <c r="A13" t="s">
        <v>9</v>
      </c>
      <c r="D13" s="11">
        <v>16.9</v>
      </c>
      <c r="H13" s="11">
        <v>15.8</v>
      </c>
      <c r="L13" s="11">
        <v>15.3</v>
      </c>
      <c r="P13" s="11">
        <v>16.7</v>
      </c>
    </row>
    <row r="14" spans="1:16" ht="15">
      <c r="A14" t="s">
        <v>10</v>
      </c>
      <c r="D14" s="13">
        <v>-5.5</v>
      </c>
      <c r="H14" t="s">
        <v>11</v>
      </c>
      <c r="L14" s="13">
        <v>-2.6</v>
      </c>
      <c r="P14" t="s">
        <v>11</v>
      </c>
    </row>
    <row r="15" spans="1:16" ht="15">
      <c r="A15" s="6" t="s">
        <v>12</v>
      </c>
      <c r="D15" s="11">
        <v>31.3</v>
      </c>
      <c r="H15" s="11">
        <v>34.5</v>
      </c>
      <c r="L15" s="11">
        <v>30.4</v>
      </c>
      <c r="P15" s="11">
        <v>40.2</v>
      </c>
    </row>
    <row r="17" spans="1:16" ht="15">
      <c r="A17" t="s">
        <v>13</v>
      </c>
      <c r="D17" s="13">
        <v>-8.9</v>
      </c>
      <c r="H17" s="13">
        <v>-1.8</v>
      </c>
      <c r="L17" s="13">
        <v>-7</v>
      </c>
      <c r="P17" s="13">
        <v>-12.5</v>
      </c>
    </row>
    <row r="19" ht="15">
      <c r="A19" t="s">
        <v>14</v>
      </c>
    </row>
    <row r="20" spans="1:16" ht="15">
      <c r="A20" t="s">
        <v>15</v>
      </c>
      <c r="D20" t="s">
        <v>11</v>
      </c>
      <c r="H20" t="s">
        <v>11</v>
      </c>
      <c r="L20" t="s">
        <v>11</v>
      </c>
      <c r="P20" t="s">
        <v>11</v>
      </c>
    </row>
    <row r="21" spans="1:16" ht="15">
      <c r="A21" t="s">
        <v>16</v>
      </c>
      <c r="D21" s="11">
        <v>0.30000000000000004</v>
      </c>
      <c r="H21" s="11">
        <v>0.2</v>
      </c>
      <c r="L21" s="11">
        <v>0.4</v>
      </c>
      <c r="P21" s="11">
        <v>0.2</v>
      </c>
    </row>
    <row r="22" spans="1:16" ht="15">
      <c r="A22" t="s">
        <v>17</v>
      </c>
      <c r="D22" s="13">
        <v>-1.6</v>
      </c>
      <c r="H22" s="11">
        <v>1.5</v>
      </c>
      <c r="L22" s="13">
        <v>-0.4</v>
      </c>
      <c r="P22" s="11">
        <v>1</v>
      </c>
    </row>
    <row r="23" spans="1:16" ht="15">
      <c r="A23" t="s">
        <v>18</v>
      </c>
      <c r="D23" s="11">
        <v>1.2</v>
      </c>
      <c r="H23" t="s">
        <v>11</v>
      </c>
      <c r="L23" s="11">
        <v>0.6000000000000001</v>
      </c>
      <c r="P23" t="s">
        <v>11</v>
      </c>
    </row>
    <row r="24" spans="1:16" ht="15">
      <c r="A24" t="s">
        <v>19</v>
      </c>
      <c r="D24" s="11">
        <v>2.2</v>
      </c>
      <c r="H24" s="13">
        <v>-0.7</v>
      </c>
      <c r="L24" s="11">
        <v>1.3</v>
      </c>
      <c r="P24" s="11">
        <v>0.9</v>
      </c>
    </row>
    <row r="25" spans="1:16" ht="15">
      <c r="A25" t="s">
        <v>20</v>
      </c>
      <c r="D25" t="s">
        <v>11</v>
      </c>
      <c r="H25" s="11">
        <v>0.2</v>
      </c>
      <c r="L25" t="s">
        <v>11</v>
      </c>
      <c r="P25" s="11">
        <v>0.4</v>
      </c>
    </row>
    <row r="26" spans="1:16" ht="15">
      <c r="A26" s="6" t="s">
        <v>21</v>
      </c>
      <c r="D26" s="11">
        <v>2.1</v>
      </c>
      <c r="H26" s="11">
        <v>1.2</v>
      </c>
      <c r="L26" s="11">
        <v>1.9</v>
      </c>
      <c r="P26" s="11">
        <v>2.5</v>
      </c>
    </row>
    <row r="28" spans="1:17" ht="15">
      <c r="A28" t="s">
        <v>22</v>
      </c>
      <c r="D28" t="s">
        <v>296</v>
      </c>
      <c r="E28" t="s">
        <v>297</v>
      </c>
      <c r="H28" t="s">
        <v>298</v>
      </c>
      <c r="I28" t="s">
        <v>297</v>
      </c>
      <c r="L28" t="s">
        <v>299</v>
      </c>
      <c r="M28" t="s">
        <v>297</v>
      </c>
      <c r="P28" t="s">
        <v>300</v>
      </c>
      <c r="Q28" t="s">
        <v>297</v>
      </c>
    </row>
  </sheetData>
  <sheetProtection selectLockedCells="1" selectUnlockedCells="1"/>
  <mergeCells count="10">
    <mergeCell ref="C2:H2"/>
    <mergeCell ref="K2:P2"/>
    <mergeCell ref="C3:D3"/>
    <mergeCell ref="G3:H3"/>
    <mergeCell ref="K3:L3"/>
    <mergeCell ref="O3:P3"/>
    <mergeCell ref="C4:D4"/>
    <mergeCell ref="G4:H4"/>
    <mergeCell ref="K4:L4"/>
    <mergeCell ref="O4:P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2:T10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20" ht="15" customHeight="1">
      <c r="A2" t="s">
        <v>174</v>
      </c>
      <c r="C2" s="2"/>
      <c r="D2" s="2"/>
      <c r="G2" s="1" t="s">
        <v>301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5" customHeight="1">
      <c r="A3" t="s">
        <v>114</v>
      </c>
      <c r="C3" s="2" t="s">
        <v>125</v>
      </c>
      <c r="D3" s="2"/>
      <c r="G3" s="2" t="s">
        <v>2</v>
      </c>
      <c r="H3" s="2"/>
      <c r="K3" s="1" t="s">
        <v>302</v>
      </c>
      <c r="L3" s="1"/>
      <c r="O3" s="1" t="s">
        <v>303</v>
      </c>
      <c r="P3" s="1"/>
      <c r="S3" s="1" t="s">
        <v>304</v>
      </c>
      <c r="T3" s="1"/>
    </row>
    <row r="4" spans="3:20" ht="15">
      <c r="C4" s="2"/>
      <c r="D4" s="2"/>
      <c r="G4" s="2"/>
      <c r="H4" s="2"/>
      <c r="K4" s="2"/>
      <c r="L4" s="2"/>
      <c r="O4" s="2"/>
      <c r="P4" s="2"/>
      <c r="S4" s="2"/>
      <c r="T4" s="2"/>
    </row>
    <row r="5" spans="1:20" ht="15">
      <c r="A5" t="s">
        <v>305</v>
      </c>
      <c r="C5" s="3">
        <v>27762</v>
      </c>
      <c r="D5" s="3"/>
      <c r="G5" s="3">
        <v>27693</v>
      </c>
      <c r="H5" s="3"/>
      <c r="K5" s="3">
        <v>61</v>
      </c>
      <c r="L5" s="3"/>
      <c r="O5" s="3">
        <v>8</v>
      </c>
      <c r="P5" s="3"/>
      <c r="S5" s="2" t="s">
        <v>100</v>
      </c>
      <c r="T5" s="2"/>
    </row>
    <row r="6" spans="1:20" ht="15">
      <c r="A6" t="s">
        <v>306</v>
      </c>
      <c r="D6" s="4">
        <v>13710</v>
      </c>
      <c r="H6" s="4">
        <v>13710</v>
      </c>
      <c r="L6" t="s">
        <v>11</v>
      </c>
      <c r="P6" t="s">
        <v>11</v>
      </c>
      <c r="T6" t="s">
        <v>11</v>
      </c>
    </row>
    <row r="7" spans="1:20" ht="15">
      <c r="A7" t="s">
        <v>307</v>
      </c>
      <c r="D7" s="4">
        <v>8000</v>
      </c>
      <c r="H7" s="4">
        <v>8000</v>
      </c>
      <c r="P7" t="s">
        <v>11</v>
      </c>
      <c r="T7" t="s">
        <v>11</v>
      </c>
    </row>
    <row r="8" spans="1:20" ht="15">
      <c r="A8" t="s">
        <v>308</v>
      </c>
      <c r="D8" s="4">
        <v>6149</v>
      </c>
      <c r="H8" s="4">
        <v>985</v>
      </c>
      <c r="L8" s="4">
        <v>2130</v>
      </c>
      <c r="P8" s="4">
        <v>364</v>
      </c>
      <c r="T8" s="4">
        <v>2670</v>
      </c>
    </row>
    <row r="9" spans="1:20" ht="15">
      <c r="A9" t="s">
        <v>309</v>
      </c>
      <c r="D9" s="4">
        <v>8</v>
      </c>
      <c r="H9" s="4">
        <v>3</v>
      </c>
      <c r="L9" s="4">
        <v>5</v>
      </c>
      <c r="P9" t="s">
        <v>11</v>
      </c>
      <c r="T9" t="s">
        <v>11</v>
      </c>
    </row>
    <row r="10" spans="1:20" ht="15">
      <c r="A10" s="6" t="s">
        <v>310</v>
      </c>
      <c r="C10" s="3">
        <v>55629</v>
      </c>
      <c r="D10" s="3"/>
      <c r="G10" s="3">
        <v>50391</v>
      </c>
      <c r="H10" s="3"/>
      <c r="K10" s="3">
        <v>2196</v>
      </c>
      <c r="L10" s="3"/>
      <c r="O10" s="3">
        <v>372</v>
      </c>
      <c r="P10" s="3"/>
      <c r="S10" s="3">
        <v>2670</v>
      </c>
      <c r="T10" s="3"/>
    </row>
  </sheetData>
  <sheetProtection selectLockedCells="1" selectUnlockedCells="1"/>
  <mergeCells count="22">
    <mergeCell ref="C2:D2"/>
    <mergeCell ref="G2:T2"/>
    <mergeCell ref="C3:D3"/>
    <mergeCell ref="G3:H3"/>
    <mergeCell ref="K3:L3"/>
    <mergeCell ref="O3:P3"/>
    <mergeCell ref="S3:T3"/>
    <mergeCell ref="C4:D4"/>
    <mergeCell ref="G4:H4"/>
    <mergeCell ref="K4:L4"/>
    <mergeCell ref="O4:P4"/>
    <mergeCell ref="S4:T4"/>
    <mergeCell ref="C5:D5"/>
    <mergeCell ref="G5:H5"/>
    <mergeCell ref="K5:L5"/>
    <mergeCell ref="O5:P5"/>
    <mergeCell ref="S5:T5"/>
    <mergeCell ref="C10:D10"/>
    <mergeCell ref="G10:H10"/>
    <mergeCell ref="K10:L10"/>
    <mergeCell ref="O10:P10"/>
    <mergeCell ref="S10:T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2:B12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2" width="100.8515625" style="0" customWidth="1"/>
    <col min="3" max="16384" width="8.7109375" style="0" customWidth="1"/>
  </cols>
  <sheetData>
    <row r="2" spans="1:2" ht="15">
      <c r="A2" s="9" t="s">
        <v>311</v>
      </c>
      <c r="B2" t="s">
        <v>312</v>
      </c>
    </row>
    <row r="4" spans="1:2" ht="15">
      <c r="A4" s="11">
        <v>10.1</v>
      </c>
      <c r="B4" t="s">
        <v>313</v>
      </c>
    </row>
    <row r="6" spans="1:2" ht="15">
      <c r="A6" t="s">
        <v>314</v>
      </c>
      <c r="B6" t="s">
        <v>315</v>
      </c>
    </row>
    <row r="8" spans="1:2" ht="15">
      <c r="A8" t="s">
        <v>316</v>
      </c>
      <c r="B8" t="s">
        <v>317</v>
      </c>
    </row>
    <row r="10" spans="1:2" ht="15">
      <c r="A10" t="s">
        <v>318</v>
      </c>
      <c r="B10" t="s">
        <v>319</v>
      </c>
    </row>
    <row r="12" spans="1:2" ht="15">
      <c r="A12" t="s">
        <v>320</v>
      </c>
      <c r="B12" t="s">
        <v>321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C2:E7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17.7109375" style="0" customWidth="1"/>
    <col min="4" max="4" width="8.7109375" style="0" customWidth="1"/>
    <col min="5" max="5" width="29.7109375" style="0" customWidth="1"/>
    <col min="6" max="16384" width="8.7109375" style="0" customWidth="1"/>
  </cols>
  <sheetData>
    <row r="2" spans="4:5" ht="15">
      <c r="D2" s="2"/>
      <c r="E2" s="2"/>
    </row>
    <row r="4" spans="3:5" ht="15">
      <c r="C4" t="s">
        <v>322</v>
      </c>
      <c r="E4" t="s">
        <v>323</v>
      </c>
    </row>
    <row r="5" ht="15">
      <c r="E5" t="s">
        <v>324</v>
      </c>
    </row>
    <row r="6" ht="15">
      <c r="E6" t="s">
        <v>325</v>
      </c>
    </row>
    <row r="7" ht="15">
      <c r="E7" t="s">
        <v>326</v>
      </c>
    </row>
  </sheetData>
  <sheetProtection selectLockedCells="1" selectUnlockedCells="1"/>
  <mergeCells count="1">
    <mergeCell ref="D2:E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2:C5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2" width="8.7109375" style="0" customWidth="1"/>
    <col min="3" max="3" width="44.7109375" style="0" customWidth="1"/>
    <col min="4" max="16384" width="8.7109375" style="0" customWidth="1"/>
  </cols>
  <sheetData>
    <row r="2" spans="1:3" ht="15">
      <c r="A2" t="s">
        <v>322</v>
      </c>
      <c r="C2" t="s">
        <v>327</v>
      </c>
    </row>
    <row r="3" ht="15">
      <c r="C3" t="s">
        <v>328</v>
      </c>
    </row>
    <row r="4" ht="15">
      <c r="C4" t="s">
        <v>329</v>
      </c>
    </row>
    <row r="5" ht="15">
      <c r="C5" t="s">
        <v>330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2:C5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2" width="8.7109375" style="0" customWidth="1"/>
    <col min="3" max="3" width="29.7109375" style="0" customWidth="1"/>
    <col min="4" max="16384" width="8.7109375" style="0" customWidth="1"/>
  </cols>
  <sheetData>
    <row r="2" spans="1:3" ht="15">
      <c r="A2" t="s">
        <v>322</v>
      </c>
      <c r="C2" t="s">
        <v>323</v>
      </c>
    </row>
    <row r="3" ht="15">
      <c r="C3" t="s">
        <v>324</v>
      </c>
    </row>
    <row r="4" ht="15">
      <c r="C4" t="s">
        <v>325</v>
      </c>
    </row>
    <row r="5" ht="15">
      <c r="C5" t="s">
        <v>326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2:C5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2" width="8.7109375" style="0" customWidth="1"/>
    <col min="3" max="3" width="44.7109375" style="0" customWidth="1"/>
    <col min="4" max="16384" width="8.7109375" style="0" customWidth="1"/>
  </cols>
  <sheetData>
    <row r="2" spans="1:3" ht="15">
      <c r="A2" t="s">
        <v>322</v>
      </c>
      <c r="C2" t="s">
        <v>327</v>
      </c>
    </row>
    <row r="3" ht="15">
      <c r="C3" t="s">
        <v>328</v>
      </c>
    </row>
    <row r="4" ht="15">
      <c r="C4" t="s">
        <v>329</v>
      </c>
    </row>
    <row r="5" ht="15">
      <c r="C5" t="s">
        <v>330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L15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3" width="8.7109375" style="0" customWidth="1"/>
    <col min="4" max="4" width="17.7109375" style="0" customWidth="1"/>
    <col min="5" max="7" width="8.7109375" style="0" customWidth="1"/>
    <col min="8" max="8" width="33.7109375" style="0" customWidth="1"/>
    <col min="9" max="11" width="8.7109375" style="0" customWidth="1"/>
    <col min="12" max="12" width="57.7109375" style="0" customWidth="1"/>
    <col min="13" max="16384" width="8.7109375" style="0" customWidth="1"/>
  </cols>
  <sheetData>
    <row r="2" spans="4:12" ht="15">
      <c r="D2" s="9" t="s">
        <v>103</v>
      </c>
      <c r="H2" s="9" t="s">
        <v>104</v>
      </c>
      <c r="L2" s="9" t="s">
        <v>105</v>
      </c>
    </row>
    <row r="4" spans="1:12" ht="15">
      <c r="A4" t="s">
        <v>106</v>
      </c>
      <c r="D4" s="4">
        <v>8722125</v>
      </c>
      <c r="G4" s="10">
        <v>4.7</v>
      </c>
      <c r="H4" s="10"/>
      <c r="L4" s="11">
        <v>7.02</v>
      </c>
    </row>
    <row r="6" spans="1:4" ht="15">
      <c r="A6" t="s">
        <v>107</v>
      </c>
      <c r="D6" s="4">
        <v>724000</v>
      </c>
    </row>
    <row r="7" spans="1:4" ht="15">
      <c r="A7" t="s">
        <v>108</v>
      </c>
      <c r="D7" s="5">
        <v>-181550</v>
      </c>
    </row>
    <row r="8" spans="1:4" ht="15">
      <c r="A8" t="s">
        <v>109</v>
      </c>
      <c r="D8" s="5">
        <v>-82326</v>
      </c>
    </row>
    <row r="9" spans="1:4" ht="15">
      <c r="A9" t="s">
        <v>110</v>
      </c>
      <c r="D9" s="5">
        <v>-124268</v>
      </c>
    </row>
    <row r="11" spans="1:12" ht="15">
      <c r="A11" t="s">
        <v>111</v>
      </c>
      <c r="D11" s="4">
        <v>9057981</v>
      </c>
      <c r="G11" s="10">
        <v>4.49</v>
      </c>
      <c r="H11" s="10"/>
      <c r="L11" s="11">
        <v>6.81</v>
      </c>
    </row>
    <row r="13" spans="1:12" ht="15">
      <c r="A13" t="s">
        <v>112</v>
      </c>
      <c r="D13" s="4">
        <v>4890612</v>
      </c>
      <c r="G13" s="10">
        <v>5.52</v>
      </c>
      <c r="H13" s="10"/>
      <c r="L13" s="11">
        <v>5.71</v>
      </c>
    </row>
    <row r="15" spans="1:12" ht="15">
      <c r="A15" t="s">
        <v>113</v>
      </c>
      <c r="D15" s="4">
        <v>6150249</v>
      </c>
      <c r="G15" s="10">
        <v>4.98</v>
      </c>
      <c r="H15" s="10"/>
      <c r="L15" s="11">
        <v>6.23</v>
      </c>
    </row>
  </sheetData>
  <sheetProtection selectLockedCells="1" selectUnlockedCells="1"/>
  <mergeCells count="4">
    <mergeCell ref="G4:H4"/>
    <mergeCell ref="G11:H11"/>
    <mergeCell ref="G13:H13"/>
    <mergeCell ref="G15:H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U8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4" width="8.7109375" style="0" customWidth="1"/>
    <col min="5" max="5" width="10.7109375" style="0" customWidth="1"/>
    <col min="6" max="8" width="8.7109375" style="0" customWidth="1"/>
    <col min="9" max="9" width="10.7109375" style="0" customWidth="1"/>
    <col min="10" max="12" width="8.7109375" style="0" customWidth="1"/>
    <col min="13" max="13" width="10.7109375" style="0" customWidth="1"/>
    <col min="14" max="16" width="8.7109375" style="0" customWidth="1"/>
    <col min="17" max="17" width="10.7109375" style="0" customWidth="1"/>
    <col min="18" max="20" width="8.7109375" style="0" customWidth="1"/>
    <col min="21" max="21" width="10.7109375" style="0" customWidth="1"/>
    <col min="22" max="16384" width="8.7109375" style="0" customWidth="1"/>
  </cols>
  <sheetData>
    <row r="2" spans="1:21" ht="15">
      <c r="A2" t="s">
        <v>114</v>
      </c>
      <c r="D2" s="12"/>
      <c r="E2" s="12"/>
      <c r="F2" s="12"/>
      <c r="G2" s="12"/>
      <c r="H2" s="12"/>
      <c r="I2" s="12"/>
      <c r="J2" s="12"/>
      <c r="K2" s="12"/>
      <c r="L2" s="12"/>
      <c r="M2" s="12"/>
      <c r="P2" s="1"/>
      <c r="Q2" s="1"/>
      <c r="R2" s="1"/>
      <c r="S2" s="1"/>
      <c r="T2" s="1"/>
      <c r="U2" s="1"/>
    </row>
    <row r="3" spans="4:21" ht="15" customHeight="1">
      <c r="D3" s="12" t="s">
        <v>115</v>
      </c>
      <c r="E3" s="12"/>
      <c r="F3" s="12"/>
      <c r="G3" s="12"/>
      <c r="H3" s="12"/>
      <c r="I3" s="12"/>
      <c r="J3" s="12"/>
      <c r="K3" s="12"/>
      <c r="L3" s="12"/>
      <c r="M3" s="12"/>
      <c r="P3" s="1" t="s">
        <v>116</v>
      </c>
      <c r="Q3" s="1"/>
      <c r="R3" s="1"/>
      <c r="S3" s="1"/>
      <c r="T3" s="1"/>
      <c r="U3" s="1"/>
    </row>
    <row r="4" spans="1:21" ht="15" customHeight="1">
      <c r="A4" s="9" t="s">
        <v>117</v>
      </c>
      <c r="D4" s="1" t="s">
        <v>118</v>
      </c>
      <c r="E4" s="1"/>
      <c r="H4" s="1" t="s">
        <v>119</v>
      </c>
      <c r="I4" s="1"/>
      <c r="L4" s="1" t="s">
        <v>120</v>
      </c>
      <c r="M4" s="1"/>
      <c r="P4" s="1" t="s">
        <v>121</v>
      </c>
      <c r="Q4" s="1"/>
      <c r="T4" s="1" t="s">
        <v>122</v>
      </c>
      <c r="U4" s="1"/>
    </row>
    <row r="5" spans="1:21" ht="15">
      <c r="A5" t="s">
        <v>123</v>
      </c>
      <c r="E5" s="4">
        <v>4920783</v>
      </c>
      <c r="I5" s="11">
        <v>7.17</v>
      </c>
      <c r="L5" s="10">
        <v>1.85</v>
      </c>
      <c r="M5" s="10"/>
      <c r="Q5" s="4">
        <v>1997175</v>
      </c>
      <c r="T5" s="10">
        <v>2.61</v>
      </c>
      <c r="U5" s="10"/>
    </row>
    <row r="6" spans="1:21" ht="15">
      <c r="A6" t="s">
        <v>124</v>
      </c>
      <c r="E6" s="4">
        <v>4106498</v>
      </c>
      <c r="I6" s="11">
        <v>6.38</v>
      </c>
      <c r="M6" s="11">
        <v>7.61</v>
      </c>
      <c r="Q6" s="4">
        <v>2873437</v>
      </c>
      <c r="U6" s="11">
        <v>7.49</v>
      </c>
    </row>
    <row r="7" spans="1:21" ht="15">
      <c r="A7" t="e">
        <f>#N/A</f>
        <v>#VALUE!</v>
      </c>
      <c r="E7" s="4">
        <v>30700</v>
      </c>
      <c r="I7" s="11">
        <v>6.3</v>
      </c>
      <c r="M7" s="11">
        <v>11.34</v>
      </c>
      <c r="Q7" s="4">
        <v>20000</v>
      </c>
      <c r="U7" s="11">
        <v>11.32</v>
      </c>
    </row>
    <row r="8" spans="1:21" ht="15">
      <c r="A8" t="s">
        <v>125</v>
      </c>
      <c r="E8" s="4">
        <v>9057981</v>
      </c>
      <c r="I8" s="11">
        <v>6.81</v>
      </c>
      <c r="L8" s="10">
        <v>4.49</v>
      </c>
      <c r="M8" s="10"/>
      <c r="Q8" s="4">
        <v>4890612</v>
      </c>
      <c r="T8" s="10">
        <v>5.52</v>
      </c>
      <c r="U8" s="10"/>
    </row>
  </sheetData>
  <sheetProtection selectLockedCells="1" selectUnlockedCells="1"/>
  <mergeCells count="13">
    <mergeCell ref="D2:M2"/>
    <mergeCell ref="P2:U2"/>
    <mergeCell ref="D3:M3"/>
    <mergeCell ref="P3:U3"/>
    <mergeCell ref="D4:E4"/>
    <mergeCell ref="H4:I4"/>
    <mergeCell ref="L4:M4"/>
    <mergeCell ref="P4:Q4"/>
    <mergeCell ref="T4:U4"/>
    <mergeCell ref="L5:M5"/>
    <mergeCell ref="T5:U5"/>
    <mergeCell ref="L8:M8"/>
    <mergeCell ref="T8:U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H10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3" width="8.7109375" style="0" customWidth="1"/>
    <col min="4" max="4" width="17.7109375" style="0" customWidth="1"/>
    <col min="5" max="7" width="8.7109375" style="0" customWidth="1"/>
    <col min="8" max="8" width="40.7109375" style="0" customWidth="1"/>
    <col min="9" max="16384" width="8.7109375" style="0" customWidth="1"/>
  </cols>
  <sheetData>
    <row r="2" spans="4:8" ht="15">
      <c r="D2" s="9" t="s">
        <v>103</v>
      </c>
      <c r="H2" s="9" t="s">
        <v>126</v>
      </c>
    </row>
    <row r="4" spans="1:8" ht="15">
      <c r="A4" t="s">
        <v>127</v>
      </c>
      <c r="D4" t="s">
        <v>11</v>
      </c>
      <c r="G4" s="2" t="s">
        <v>100</v>
      </c>
      <c r="H4" s="2"/>
    </row>
    <row r="6" spans="1:8" ht="15">
      <c r="A6" t="s">
        <v>107</v>
      </c>
      <c r="D6" s="4">
        <v>1665900</v>
      </c>
      <c r="H6" s="11">
        <v>1.42</v>
      </c>
    </row>
    <row r="7" spans="1:8" ht="15">
      <c r="A7" t="s">
        <v>128</v>
      </c>
      <c r="D7" t="s">
        <v>11</v>
      </c>
      <c r="H7" t="s">
        <v>11</v>
      </c>
    </row>
    <row r="8" spans="1:8" ht="15">
      <c r="A8" t="s">
        <v>110</v>
      </c>
      <c r="D8" s="5">
        <v>-4000</v>
      </c>
      <c r="H8" s="11">
        <v>1.42</v>
      </c>
    </row>
    <row r="10" spans="1:8" ht="15">
      <c r="A10" t="s">
        <v>129</v>
      </c>
      <c r="D10" s="4">
        <v>1661900</v>
      </c>
      <c r="G10" s="10">
        <v>1.42</v>
      </c>
      <c r="H10" s="10"/>
    </row>
  </sheetData>
  <sheetProtection selectLockedCells="1" selectUnlockedCells="1"/>
  <mergeCells count="2">
    <mergeCell ref="G4:H4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H11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3" width="8.7109375" style="0" customWidth="1"/>
    <col min="4" max="4" width="31.7109375" style="0" customWidth="1"/>
    <col min="5" max="7" width="8.7109375" style="0" customWidth="1"/>
    <col min="8" max="8" width="41.7109375" style="0" customWidth="1"/>
    <col min="9" max="16384" width="8.7109375" style="0" customWidth="1"/>
  </cols>
  <sheetData>
    <row r="2" spans="4:8" ht="15">
      <c r="D2" s="9" t="s">
        <v>130</v>
      </c>
      <c r="H2" s="9" t="s">
        <v>131</v>
      </c>
    </row>
    <row r="4" spans="1:4" ht="15">
      <c r="A4" t="s">
        <v>132</v>
      </c>
      <c r="D4" s="4">
        <v>4500000</v>
      </c>
    </row>
    <row r="6" spans="1:8" ht="15">
      <c r="A6" t="s">
        <v>133</v>
      </c>
      <c r="D6" s="5">
        <v>-1716446</v>
      </c>
      <c r="G6" s="2" t="s">
        <v>134</v>
      </c>
      <c r="H6" s="2"/>
    </row>
    <row r="7" spans="1:8" ht="15">
      <c r="A7" t="s">
        <v>135</v>
      </c>
      <c r="D7" s="5">
        <v>-1073405</v>
      </c>
      <c r="G7" s="10">
        <v>0.92</v>
      </c>
      <c r="H7" s="10"/>
    </row>
    <row r="8" spans="1:8" ht="15">
      <c r="A8" t="s">
        <v>136</v>
      </c>
      <c r="D8" s="5">
        <v>-651700</v>
      </c>
      <c r="G8" s="10">
        <v>0.74</v>
      </c>
      <c r="H8" s="10"/>
    </row>
    <row r="9" spans="1:8" ht="15">
      <c r="A9" t="s">
        <v>137</v>
      </c>
      <c r="D9" s="5">
        <v>-781802</v>
      </c>
      <c r="G9" s="10">
        <v>0.71</v>
      </c>
      <c r="H9" s="10"/>
    </row>
    <row r="11" spans="1:4" ht="15">
      <c r="A11" t="s">
        <v>138</v>
      </c>
      <c r="D11" s="4">
        <v>276647</v>
      </c>
    </row>
  </sheetData>
  <sheetProtection selectLockedCells="1" selectUnlockedCells="1"/>
  <mergeCells count="4">
    <mergeCell ref="G6:H6"/>
    <mergeCell ref="G7:H7"/>
    <mergeCell ref="G8:H8"/>
    <mergeCell ref="G9:H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P19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16" ht="15" customHeight="1">
      <c r="A2" t="s">
        <v>139</v>
      </c>
      <c r="D2" s="1" t="s">
        <v>140</v>
      </c>
      <c r="E2" s="1"/>
      <c r="F2" s="1"/>
      <c r="G2" s="1"/>
      <c r="H2" s="1"/>
      <c r="L2" s="1" t="s">
        <v>141</v>
      </c>
      <c r="M2" s="1"/>
      <c r="N2" s="1"/>
      <c r="O2" s="1"/>
      <c r="P2" s="1"/>
    </row>
    <row r="3" spans="4:16" ht="15">
      <c r="D3" t="s">
        <v>2</v>
      </c>
      <c r="H3" t="s">
        <v>3</v>
      </c>
      <c r="L3" t="s">
        <v>2</v>
      </c>
      <c r="P3" t="s">
        <v>3</v>
      </c>
    </row>
    <row r="4" ht="15">
      <c r="A4" t="s">
        <v>142</v>
      </c>
    </row>
    <row r="6" spans="1:16" ht="15">
      <c r="A6" t="s">
        <v>143</v>
      </c>
      <c r="C6" s="3">
        <v>1040</v>
      </c>
      <c r="D6" s="3"/>
      <c r="G6" s="3">
        <v>1927</v>
      </c>
      <c r="H6" s="3"/>
      <c r="K6" s="3">
        <v>1722</v>
      </c>
      <c r="L6" s="3"/>
      <c r="O6" s="3">
        <v>4933</v>
      </c>
      <c r="P6" s="3"/>
    </row>
    <row r="7" spans="1:16" ht="15">
      <c r="A7" t="s">
        <v>144</v>
      </c>
      <c r="D7" s="4">
        <v>90</v>
      </c>
      <c r="H7" t="s">
        <v>11</v>
      </c>
      <c r="L7" s="4">
        <v>90</v>
      </c>
      <c r="P7" t="s">
        <v>11</v>
      </c>
    </row>
    <row r="8" spans="1:16" ht="15">
      <c r="A8" t="s">
        <v>145</v>
      </c>
      <c r="D8" s="4">
        <v>77</v>
      </c>
      <c r="H8" s="4">
        <v>137</v>
      </c>
      <c r="L8" s="4">
        <v>212</v>
      </c>
      <c r="P8" s="4">
        <v>317</v>
      </c>
    </row>
    <row r="10" spans="1:16" ht="15">
      <c r="A10" s="6" t="s">
        <v>146</v>
      </c>
      <c r="C10" s="3">
        <v>1207</v>
      </c>
      <c r="D10" s="3"/>
      <c r="G10" s="3">
        <v>2064</v>
      </c>
      <c r="H10" s="3"/>
      <c r="K10" s="3">
        <v>2024</v>
      </c>
      <c r="L10" s="3"/>
      <c r="O10" s="3">
        <v>5250</v>
      </c>
      <c r="P10" s="3"/>
    </row>
    <row r="12" ht="15">
      <c r="A12" t="s">
        <v>147</v>
      </c>
    </row>
    <row r="13" spans="1:16" ht="15">
      <c r="A13" t="s">
        <v>5</v>
      </c>
      <c r="C13" s="3">
        <v>143</v>
      </c>
      <c r="D13" s="3"/>
      <c r="G13" s="3">
        <v>387</v>
      </c>
      <c r="H13" s="3"/>
      <c r="K13" s="3">
        <v>256</v>
      </c>
      <c r="L13" s="3"/>
      <c r="O13" s="3">
        <v>876</v>
      </c>
      <c r="P13" s="3"/>
    </row>
    <row r="14" spans="1:16" ht="15">
      <c r="A14" t="s">
        <v>8</v>
      </c>
      <c r="D14" s="4">
        <v>817</v>
      </c>
      <c r="H14" s="4">
        <v>1386</v>
      </c>
      <c r="L14" s="4">
        <v>1324</v>
      </c>
      <c r="P14" s="4">
        <v>3676</v>
      </c>
    </row>
    <row r="15" spans="1:16" ht="15">
      <c r="A15" t="s">
        <v>9</v>
      </c>
      <c r="D15" s="4">
        <v>247</v>
      </c>
      <c r="H15" s="4">
        <v>291</v>
      </c>
      <c r="L15" s="4">
        <v>444</v>
      </c>
      <c r="P15" s="4">
        <v>698</v>
      </c>
    </row>
    <row r="17" spans="1:16" ht="15">
      <c r="A17" s="6" t="s">
        <v>146</v>
      </c>
      <c r="C17" s="3">
        <v>1207</v>
      </c>
      <c r="D17" s="3"/>
      <c r="G17" s="3">
        <v>2064</v>
      </c>
      <c r="H17" s="3"/>
      <c r="K17" s="3">
        <v>2024</v>
      </c>
      <c r="L17" s="3"/>
      <c r="O17" s="3">
        <v>5250</v>
      </c>
      <c r="P17" s="3"/>
    </row>
    <row r="19" spans="1:16" ht="15">
      <c r="A19" t="s">
        <v>148</v>
      </c>
      <c r="C19" s="8">
        <v>-0.01</v>
      </c>
      <c r="D19" s="8"/>
      <c r="G19" s="8">
        <v>-0.03</v>
      </c>
      <c r="H19" s="8"/>
      <c r="K19" s="8">
        <v>-0.02</v>
      </c>
      <c r="L19" s="8"/>
      <c r="O19" s="8">
        <v>-0.06</v>
      </c>
      <c r="P19" s="8"/>
    </row>
  </sheetData>
  <sheetProtection selectLockedCells="1" selectUnlockedCells="1"/>
  <mergeCells count="22">
    <mergeCell ref="D2:H2"/>
    <mergeCell ref="L2:P2"/>
    <mergeCell ref="C6:D6"/>
    <mergeCell ref="G6:H6"/>
    <mergeCell ref="K6:L6"/>
    <mergeCell ref="O6:P6"/>
    <mergeCell ref="C10:D10"/>
    <mergeCell ref="G10:H10"/>
    <mergeCell ref="K10:L10"/>
    <mergeCell ref="O10:P10"/>
    <mergeCell ref="C13:D13"/>
    <mergeCell ref="G13:H13"/>
    <mergeCell ref="K13:L13"/>
    <mergeCell ref="O13:P13"/>
    <mergeCell ref="C17:D17"/>
    <mergeCell ref="G17:H17"/>
    <mergeCell ref="K17:L17"/>
    <mergeCell ref="O17:P17"/>
    <mergeCell ref="C19:D19"/>
    <mergeCell ref="G19:H19"/>
    <mergeCell ref="K19:L19"/>
    <mergeCell ref="O19:P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Q9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17" ht="15" customHeight="1">
      <c r="A2" s="9" t="s">
        <v>149</v>
      </c>
      <c r="C2" s="1" t="s">
        <v>150</v>
      </c>
      <c r="D2" s="1"/>
      <c r="E2" s="1"/>
      <c r="F2" s="1"/>
      <c r="G2" s="1"/>
      <c r="H2" s="1"/>
      <c r="I2" s="1"/>
      <c r="K2" s="1" t="s">
        <v>151</v>
      </c>
      <c r="L2" s="1"/>
      <c r="M2" s="1"/>
      <c r="N2" s="1"/>
      <c r="O2" s="1"/>
      <c r="P2" s="1"/>
      <c r="Q2" s="1"/>
    </row>
    <row r="3" spans="3:17" ht="15">
      <c r="C3" s="2" t="s">
        <v>2</v>
      </c>
      <c r="D3" s="2"/>
      <c r="E3" s="2"/>
      <c r="G3" s="2" t="s">
        <v>3</v>
      </c>
      <c r="H3" s="2"/>
      <c r="I3" s="2"/>
      <c r="K3" s="2" t="s">
        <v>2</v>
      </c>
      <c r="L3" s="2"/>
      <c r="M3" s="2"/>
      <c r="O3" s="2" t="s">
        <v>3</v>
      </c>
      <c r="P3" s="2"/>
      <c r="Q3" s="2"/>
    </row>
    <row r="5" spans="1:16" ht="15">
      <c r="A5" t="s">
        <v>152</v>
      </c>
      <c r="D5" t="s">
        <v>11</v>
      </c>
      <c r="H5" t="s">
        <v>11</v>
      </c>
      <c r="L5" t="s">
        <v>11</v>
      </c>
      <c r="P5" t="s">
        <v>11</v>
      </c>
    </row>
    <row r="6" spans="1:16" ht="15">
      <c r="A6" t="s">
        <v>153</v>
      </c>
      <c r="D6" t="s">
        <v>154</v>
      </c>
      <c r="H6" t="s">
        <v>155</v>
      </c>
      <c r="L6" t="s">
        <v>156</v>
      </c>
      <c r="P6" t="s">
        <v>157</v>
      </c>
    </row>
    <row r="7" spans="1:16" ht="15">
      <c r="A7" t="s">
        <v>158</v>
      </c>
      <c r="D7" t="s">
        <v>159</v>
      </c>
      <c r="H7" t="s">
        <v>160</v>
      </c>
      <c r="L7" t="s">
        <v>161</v>
      </c>
      <c r="P7" t="s">
        <v>162</v>
      </c>
    </row>
    <row r="8" spans="1:16" ht="15">
      <c r="A8" t="s">
        <v>163</v>
      </c>
      <c r="D8" s="11">
        <v>4.7</v>
      </c>
      <c r="H8" s="11">
        <v>4.5</v>
      </c>
      <c r="L8" s="11">
        <v>4.9</v>
      </c>
      <c r="P8" s="11">
        <v>4.6</v>
      </c>
    </row>
    <row r="9" spans="1:16" ht="15">
      <c r="A9" t="s">
        <v>164</v>
      </c>
      <c r="D9" t="s">
        <v>165</v>
      </c>
      <c r="H9" t="s">
        <v>166</v>
      </c>
      <c r="L9" t="s">
        <v>165</v>
      </c>
      <c r="P9" t="s">
        <v>166</v>
      </c>
    </row>
  </sheetData>
  <sheetProtection selectLockedCells="1" selectUnlockedCells="1"/>
  <mergeCells count="6">
    <mergeCell ref="C2:I2"/>
    <mergeCell ref="K2:Q2"/>
    <mergeCell ref="C3:E3"/>
    <mergeCell ref="G3:I3"/>
    <mergeCell ref="K3:M3"/>
    <mergeCell ref="O3:Q3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2019-12-06T20:01:48Z</dcterms:created>
  <dcterms:modified xsi:type="dcterms:W3CDTF">2019-12-06T20:01:48Z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